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C:\Users\onutnavi\Desktop\POREIKIŲ_TENKINIMO_MĄSTAS_(PASKELBIMUI_INTERNETO_SVETAINĖJE)\"/>
    </mc:Choice>
  </mc:AlternateContent>
  <xr:revisionPtr revIDLastSave="0" documentId="13_ncr:1_{D65A2926-6A97-4D53-AF06-658FBC21EC40}" xr6:coauthVersionLast="47" xr6:coauthVersionMax="47" xr10:uidLastSave="{00000000-0000-0000-0000-000000000000}"/>
  <bookViews>
    <workbookView xWindow="-120" yWindow="-120" windowWidth="38640" windowHeight="21240" xr2:uid="{3245E025-852B-4AE8-B02C-18F99D5F5125}"/>
  </bookViews>
  <sheets>
    <sheet name="Prevencinės programos" sheetId="1" r:id="rId1"/>
  </sheets>
  <definedNames>
    <definedName name="_xlnm._FilterDatabase" localSheetId="0" hidden="1">'Prevencinės programos'!$A$5:$E$342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0" i="1" l="1"/>
  <c r="A334" i="1"/>
  <c r="A273" i="1"/>
  <c r="A267" i="1"/>
  <c r="A206" i="1"/>
  <c r="A200" i="1"/>
  <c r="A139" i="1"/>
  <c r="A133" i="1"/>
  <c r="A72" i="1"/>
  <c r="A66" i="1"/>
</calcChain>
</file>

<file path=xl/sharedStrings.xml><?xml version="1.0" encoding="utf-8"?>
<sst xmlns="http://schemas.openxmlformats.org/spreadsheetml/2006/main" count="658" uniqueCount="83">
  <si>
    <t>Paslaugų pavadinimas</t>
  </si>
  <si>
    <t>Savivaldybė / regionas</t>
  </si>
  <si>
    <t>Pirminės asmens sveikatos priežiūros paslaugos, teikiamos pagal Gimdos kaklelio piktybinių navikų prevencinių priemonių, apmokamų iš Privalomojo sveikatos draudimo fondo biudžeto lėšų, finansavimo programą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</si>
  <si>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</si>
  <si>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</si>
  <si>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</si>
  <si>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</si>
  <si>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</si>
  <si>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</si>
  <si>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</si>
  <si>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</si>
  <si>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</si>
  <si>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</si>
  <si>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</si>
  <si>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</si>
  <si>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</si>
  <si>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</si>
  <si>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</si>
  <si>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</si>
  <si>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</si>
  <si>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</si>
  <si>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</si>
  <si>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</si>
  <si>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</si>
  <si>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</si>
  <si>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</si>
  <si>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</si>
  <si>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</si>
  <si>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</si>
  <si>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</si>
  <si>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</si>
  <si>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</si>
  <si>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</si>
  <si>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</si>
  <si>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</si>
  <si>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</si>
  <si>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</si>
  <si>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</si>
  <si>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</si>
  <si>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</si>
  <si>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</si>
  <si>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</si>
  <si>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</si>
  <si>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</si>
  <si>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</si>
  <si>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</si>
  <si>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</si>
  <si>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</si>
  <si>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</si>
  <si>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</si>
  <si>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</si>
  <si>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</si>
  <si>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</si>
  <si>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</si>
  <si>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</si>
  <si>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</si>
  <si>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</si>
  <si>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</si>
  <si>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</si>
  <si>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</si>
  <si>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</si>
  <si>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</si>
  <si>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</si>
  <si>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Specializuotos asmens sveikatos priežiūros paslaugos, teikiamos pagal Gimdos kaklelio piktybinių navikų prevencinių priemonių, apmokamų iš Privalomojo sveikatos draudimo fondo biudžeto lėšų, finansavimo programą</t>
  </si>
  <si>
    <t>Kauno regionas</t>
  </si>
  <si>
    <t>Klaipėdos regionas</t>
  </si>
  <si>
    <t>Panevėžio regionas</t>
  </si>
  <si>
    <t>Šiaulių regionas</t>
  </si>
  <si>
    <t>Vilniaus regionas</t>
  </si>
  <si>
    <t>Pirminės ambulatorinės sveikatos priežiūros paslaugos, teikiamos pagal Atrankinės mamografinės patikros dėl krūties vėžio finansavimo programą</t>
  </si>
  <si>
    <t>Specializuotos ambulatorinės sveikatos priežiūros paslaugos, teikiamos pagal Atrankinės mamografinės patikros dėl krūties vėžio finansavimo programą</t>
  </si>
  <si>
    <t>Pirminės ambulatorinės sveikatos priežiūros paslaugos, teikiamos pagal Priešinės liaukos vėžio ankstyvosios diagnostikos finansavimo programą</t>
  </si>
  <si>
    <t>Specializuotos ambulatorinės sveikatos priežiūros paslaugos, teikiamos pagal Priešinės liaukos vėžio ankstyvosios diagnostikos finansavimo programą</t>
  </si>
  <si>
    <t>Pirminės ambulatorinės sveikatos priežiūros paslaugos, teikiamos pagal Storosios žarnos vėžio ankstyvosios diagnostikos finansavimo programą</t>
  </si>
  <si>
    <t>Specializuotos ambulatorinės sveikatos priežiūros paslaugos, teikiamos pagal Storosios žarnos vėžio ankstyvosios diagnostikos finansavimo programą</t>
  </si>
  <si>
    <t>Pirminės ambulatorinės sveikatos priežiūros paslaugos, teikiamos pagal Asmenų, priskirtinų širdies ir kraujagyslių ligų didelės rizikos grupei, atrankos ir prevencijos priemonių finansavimo programą</t>
  </si>
  <si>
    <t>Specializuotos ambulatorinės sveikatos priežiūros paslaugos, teikiamos pagal Asmenų, priskirtinų širdies ir kraujagyslių ligų didelės rizikos grupei, atrankos ir prevencijos priemonių finansavimo programą</t>
  </si>
  <si>
    <t>Prevencinės programos iš viso</t>
  </si>
  <si>
    <t>Poreikio tenkinimo mastas</t>
  </si>
  <si>
    <t>Faktinis skaičiuojamuoju laikotarpiu* suteiktų paslaugų kiekis</t>
  </si>
  <si>
    <t>2026 m. poreikis</t>
  </si>
  <si>
    <t>*2024 m. II - 2025 m. I pusmečio duomenys</t>
  </si>
  <si>
    <t>PREVENCINIŲ PROGRAMŲ PASLAUGŲ POREIKIO TENKINIMO MASTAS 2026 METAIS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</si>
</sst>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3" fontId="7" fillId="0" borderId="1" xfId="0" applyNumberFormat="1" applyFont="1" applyBorder="1"/>
    <xf numFmtId="0" fontId="3" fillId="0" borderId="8" xfId="0" applyFont="1" applyBorder="1" applyAlignment="1">
      <alignment vertical="top"/>
    </xf>
    <xf numFmtId="3" fontId="3" fillId="0" borderId="10" xfId="0" applyNumberFormat="1" applyFont="1" applyBorder="1"/>
    <xf numFmtId="0" fontId="4" fillId="0" borderId="8" xfId="0" applyFont="1" applyBorder="1" applyAlignment="1">
      <alignment vertical="top"/>
    </xf>
    <xf numFmtId="3" fontId="4" fillId="0" borderId="10" xfId="0" applyNumberFormat="1" applyFont="1" applyBorder="1"/>
    <xf numFmtId="0" fontId="3" fillId="0" borderId="13" xfId="0" applyFont="1" applyBorder="1" applyAlignment="1">
      <alignment vertical="top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9" xfId="0" applyNumberFormat="1" applyFont="1" applyBorder="1"/>
    <xf numFmtId="0" fontId="4" fillId="0" borderId="16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3" fontId="4" fillId="0" borderId="2" xfId="0" applyNumberFormat="1" applyFont="1" applyBorder="1"/>
    <xf numFmtId="3" fontId="7" fillId="0" borderId="2" xfId="0" applyNumberFormat="1" applyFont="1" applyBorder="1"/>
    <xf numFmtId="3" fontId="4" fillId="0" borderId="17" xfId="0" applyNumberFormat="1" applyFont="1" applyBorder="1"/>
    <xf numFmtId="0" fontId="4" fillId="2" borderId="18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2" borderId="12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5" fontId="5" fillId="2" borderId="7" xfId="1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8CBE-3AC4-4409-AB48-E314EBB5F789}">
  <sheetPr codeName="Lapas15">
    <tabColor theme="7" tint="0.79998168889431442"/>
  </sheetPr>
  <dimension ref="A1:E342"/>
  <sheetViews>
    <sheetView tabSelected="1" zoomScaleNormal="100" workbookViewId="0">
      <pane ySplit="5" topLeftCell="A6" activePane="bottomLeft" state="frozen"/>
      <selection activeCell="H26" sqref="H26"/>
      <selection pane="bottomLeft" activeCell="A26" sqref="A26"/>
    </sheetView>
  </sheetViews>
  <sheetFormatPr defaultColWidth="8.5703125" defaultRowHeight="15" x14ac:dyDescent="0.25"/>
  <cols>
    <col min="1" max="1" width="181.5703125" style="6" customWidth="1"/>
    <col min="2" max="2" width="16.5703125" style="1" bestFit="1" customWidth="1"/>
    <col min="3" max="3" width="16.42578125" style="1" customWidth="1"/>
    <col min="4" max="4" width="17.7109375" style="1" customWidth="1"/>
    <col min="5" max="5" width="25.140625" style="1" bestFit="1" customWidth="1"/>
    <col min="6" max="16384" width="8.5703125" style="1"/>
  </cols>
  <sheetData>
    <row r="1" spans="1:5" ht="12.75" customHeight="1" x14ac:dyDescent="0.25"/>
    <row r="2" spans="1:5" ht="12.75" customHeight="1" x14ac:dyDescent="0.25">
      <c r="A2" s="7" t="s">
        <v>82</v>
      </c>
    </row>
    <row r="3" spans="1:5" ht="12.75" customHeight="1" thickBot="1" x14ac:dyDescent="0.3"/>
    <row r="4" spans="1:5" ht="45.6" customHeight="1" x14ac:dyDescent="0.25">
      <c r="A4" s="30" t="s">
        <v>0</v>
      </c>
      <c r="B4" s="32" t="s">
        <v>1</v>
      </c>
      <c r="C4" s="26" t="s">
        <v>80</v>
      </c>
      <c r="D4" s="28" t="s">
        <v>78</v>
      </c>
      <c r="E4" s="34" t="s">
        <v>79</v>
      </c>
    </row>
    <row r="5" spans="1:5" ht="52.15" customHeight="1" thickBot="1" x14ac:dyDescent="0.3">
      <c r="A5" s="31"/>
      <c r="B5" s="33"/>
      <c r="C5" s="27"/>
      <c r="D5" s="29"/>
      <c r="E5" s="35"/>
    </row>
    <row r="6" spans="1:5" ht="14.25" customHeight="1" x14ac:dyDescent="0.25">
      <c r="A6" s="13" t="s">
        <v>2</v>
      </c>
      <c r="B6" s="14" t="s">
        <v>3</v>
      </c>
      <c r="C6" s="15">
        <v>2410.158435392405</v>
      </c>
      <c r="D6" s="15">
        <v>1879.9235796060759</v>
      </c>
      <c r="E6" s="16">
        <v>2365</v>
      </c>
    </row>
    <row r="7" spans="1:5" x14ac:dyDescent="0.25">
      <c r="A7" s="9" t="s">
        <v>2</v>
      </c>
      <c r="B7" s="2" t="s">
        <v>4</v>
      </c>
      <c r="C7" s="3">
        <v>7995.1905622448603</v>
      </c>
      <c r="D7" s="3">
        <v>6236.248638550991</v>
      </c>
      <c r="E7" s="10">
        <v>7175</v>
      </c>
    </row>
    <row r="8" spans="1:5" x14ac:dyDescent="0.25">
      <c r="A8" s="9" t="s">
        <v>2</v>
      </c>
      <c r="B8" s="2" t="s">
        <v>5</v>
      </c>
      <c r="C8" s="3">
        <v>2073.7030239420219</v>
      </c>
      <c r="D8" s="3">
        <v>1617.4883586747771</v>
      </c>
      <c r="E8" s="10">
        <v>1777</v>
      </c>
    </row>
    <row r="9" spans="1:5" x14ac:dyDescent="0.25">
      <c r="A9" s="9" t="s">
        <v>2</v>
      </c>
      <c r="B9" s="2" t="s">
        <v>6</v>
      </c>
      <c r="C9" s="3">
        <v>2353.4980247266985</v>
      </c>
      <c r="D9" s="3">
        <v>1835.728459286825</v>
      </c>
      <c r="E9" s="10">
        <v>2072</v>
      </c>
    </row>
    <row r="10" spans="1:5" x14ac:dyDescent="0.25">
      <c r="A10" s="9" t="s">
        <v>2</v>
      </c>
      <c r="B10" s="2" t="s">
        <v>7</v>
      </c>
      <c r="C10" s="3">
        <v>217.00189839375832</v>
      </c>
      <c r="D10" s="3">
        <v>169.26148074713149</v>
      </c>
      <c r="E10" s="10">
        <v>238</v>
      </c>
    </row>
    <row r="11" spans="1:5" x14ac:dyDescent="0.25">
      <c r="A11" s="9" t="s">
        <v>2</v>
      </c>
      <c r="B11" s="2" t="s">
        <v>8</v>
      </c>
      <c r="C11" s="3">
        <v>2167.2823083638614</v>
      </c>
      <c r="D11" s="3">
        <v>1690.4802005238118</v>
      </c>
      <c r="E11" s="10">
        <v>2026</v>
      </c>
    </row>
    <row r="12" spans="1:5" x14ac:dyDescent="0.25">
      <c r="A12" s="9" t="s">
        <v>2</v>
      </c>
      <c r="B12" s="2" t="s">
        <v>9</v>
      </c>
      <c r="C12" s="3">
        <v>2616.444721939828</v>
      </c>
      <c r="D12" s="3">
        <v>2040.8268831130658</v>
      </c>
      <c r="E12" s="10">
        <v>2284</v>
      </c>
    </row>
    <row r="13" spans="1:5" x14ac:dyDescent="0.25">
      <c r="A13" s="9" t="s">
        <v>2</v>
      </c>
      <c r="B13" s="2" t="s">
        <v>10</v>
      </c>
      <c r="C13" s="3">
        <v>3554.1965288184851</v>
      </c>
      <c r="D13" s="3">
        <v>2772.2732924784186</v>
      </c>
      <c r="E13" s="10">
        <v>3336</v>
      </c>
    </row>
    <row r="14" spans="1:5" x14ac:dyDescent="0.25">
      <c r="A14" s="9" t="s">
        <v>2</v>
      </c>
      <c r="B14" s="2" t="s">
        <v>11</v>
      </c>
      <c r="C14" s="3">
        <v>1130.3470327191358</v>
      </c>
      <c r="D14" s="3">
        <v>881.67068552092599</v>
      </c>
      <c r="E14" s="10">
        <v>919</v>
      </c>
    </row>
    <row r="15" spans="1:5" x14ac:dyDescent="0.25">
      <c r="A15" s="9" t="s">
        <v>2</v>
      </c>
      <c r="B15" s="2" t="s">
        <v>12</v>
      </c>
      <c r="C15" s="3">
        <v>5451.9767844004682</v>
      </c>
      <c r="D15" s="3">
        <v>4252.5418918323658</v>
      </c>
      <c r="E15" s="10">
        <v>4946</v>
      </c>
    </row>
    <row r="16" spans="1:5" x14ac:dyDescent="0.25">
      <c r="A16" s="9" t="s">
        <v>2</v>
      </c>
      <c r="B16" s="2" t="s">
        <v>13</v>
      </c>
      <c r="C16" s="3">
        <v>2422.1517934563003</v>
      </c>
      <c r="D16" s="3">
        <v>1889.2783988959143</v>
      </c>
      <c r="E16" s="10">
        <v>2208</v>
      </c>
    </row>
    <row r="17" spans="1:5" x14ac:dyDescent="0.25">
      <c r="A17" s="9" t="s">
        <v>2</v>
      </c>
      <c r="B17" s="2" t="s">
        <v>14</v>
      </c>
      <c r="C17" s="3">
        <v>2251.3364892168661</v>
      </c>
      <c r="D17" s="3">
        <v>1756.0424615891557</v>
      </c>
      <c r="E17" s="10">
        <v>1884</v>
      </c>
    </row>
    <row r="18" spans="1:5" x14ac:dyDescent="0.25">
      <c r="A18" s="9" t="s">
        <v>2</v>
      </c>
      <c r="B18" s="2" t="s">
        <v>15</v>
      </c>
      <c r="C18" s="3">
        <v>3248.600912111352</v>
      </c>
      <c r="D18" s="3">
        <v>2533.9087114468548</v>
      </c>
      <c r="E18" s="10">
        <v>3039</v>
      </c>
    </row>
    <row r="19" spans="1:5" x14ac:dyDescent="0.25">
      <c r="A19" s="9" t="s">
        <v>2</v>
      </c>
      <c r="B19" s="2" t="s">
        <v>16</v>
      </c>
      <c r="C19" s="3">
        <v>989.67813772244835</v>
      </c>
      <c r="D19" s="3">
        <v>771.94894742350971</v>
      </c>
      <c r="E19" s="10">
        <v>851</v>
      </c>
    </row>
    <row r="20" spans="1:5" x14ac:dyDescent="0.25">
      <c r="A20" s="9" t="s">
        <v>2</v>
      </c>
      <c r="B20" s="2" t="s">
        <v>17</v>
      </c>
      <c r="C20" s="3">
        <v>62491.773493499386</v>
      </c>
      <c r="D20" s="3">
        <v>48743.583324929525</v>
      </c>
      <c r="E20" s="10">
        <v>55009</v>
      </c>
    </row>
    <row r="21" spans="1:5" x14ac:dyDescent="0.25">
      <c r="A21" s="9" t="s">
        <v>2</v>
      </c>
      <c r="B21" s="2" t="s">
        <v>18</v>
      </c>
      <c r="C21" s="3">
        <v>11106.943551644637</v>
      </c>
      <c r="D21" s="3">
        <v>8663.4159702828183</v>
      </c>
      <c r="E21" s="10">
        <v>9824</v>
      </c>
    </row>
    <row r="22" spans="1:5" x14ac:dyDescent="0.25">
      <c r="A22" s="9" t="s">
        <v>2</v>
      </c>
      <c r="B22" s="2" t="s">
        <v>19</v>
      </c>
      <c r="C22" s="3">
        <v>1071.8975414605129</v>
      </c>
      <c r="D22" s="3">
        <v>836.08008233920009</v>
      </c>
      <c r="E22" s="10">
        <v>863</v>
      </c>
    </row>
    <row r="23" spans="1:5" x14ac:dyDescent="0.25">
      <c r="A23" s="9" t="s">
        <v>2</v>
      </c>
      <c r="B23" s="2" t="s">
        <v>20</v>
      </c>
      <c r="C23" s="3">
        <v>6039.9784528151322</v>
      </c>
      <c r="D23" s="3">
        <v>4711.1831931958031</v>
      </c>
      <c r="E23" s="10">
        <v>5057</v>
      </c>
    </row>
    <row r="24" spans="1:5" x14ac:dyDescent="0.25">
      <c r="A24" s="9" t="s">
        <v>2</v>
      </c>
      <c r="B24" s="2" t="s">
        <v>21</v>
      </c>
      <c r="C24" s="3">
        <v>3183.8838003410233</v>
      </c>
      <c r="D24" s="3">
        <v>2483.4293642659982</v>
      </c>
      <c r="E24" s="10">
        <v>2939</v>
      </c>
    </row>
    <row r="25" spans="1:5" x14ac:dyDescent="0.25">
      <c r="A25" s="9" t="s">
        <v>2</v>
      </c>
      <c r="B25" s="2" t="s">
        <v>22</v>
      </c>
      <c r="C25" s="3">
        <v>29183.788051485033</v>
      </c>
      <c r="D25" s="3">
        <v>22763.354680158325</v>
      </c>
      <c r="E25" s="10">
        <v>25766</v>
      </c>
    </row>
    <row r="26" spans="1:5" x14ac:dyDescent="0.25">
      <c r="A26" s="9" t="s">
        <v>2</v>
      </c>
      <c r="B26" s="2" t="s">
        <v>23</v>
      </c>
      <c r="C26" s="3">
        <v>8461.1976412602417</v>
      </c>
      <c r="D26" s="3">
        <v>6599.7341601829885</v>
      </c>
      <c r="E26" s="10">
        <v>6722</v>
      </c>
    </row>
    <row r="27" spans="1:5" x14ac:dyDescent="0.25">
      <c r="A27" s="9" t="s">
        <v>2</v>
      </c>
      <c r="B27" s="2" t="s">
        <v>24</v>
      </c>
      <c r="C27" s="3">
        <v>4887.6683487522705</v>
      </c>
      <c r="D27" s="3">
        <v>3812.381312026771</v>
      </c>
      <c r="E27" s="10">
        <v>4355</v>
      </c>
    </row>
    <row r="28" spans="1:5" x14ac:dyDescent="0.25">
      <c r="A28" s="9" t="s">
        <v>2</v>
      </c>
      <c r="B28" s="2" t="s">
        <v>25</v>
      </c>
      <c r="C28" s="3">
        <v>1398.8400508862355</v>
      </c>
      <c r="D28" s="3">
        <v>1091.0952396912637</v>
      </c>
      <c r="E28" s="10">
        <v>1897</v>
      </c>
    </row>
    <row r="29" spans="1:5" x14ac:dyDescent="0.25">
      <c r="A29" s="9" t="s">
        <v>2</v>
      </c>
      <c r="B29" s="2" t="s">
        <v>26</v>
      </c>
      <c r="C29" s="3">
        <v>1529.689595220859</v>
      </c>
      <c r="D29" s="3">
        <v>1193.1578842722702</v>
      </c>
      <c r="E29" s="10">
        <v>1419</v>
      </c>
    </row>
    <row r="30" spans="1:5" x14ac:dyDescent="0.25">
      <c r="A30" s="9" t="s">
        <v>2</v>
      </c>
      <c r="B30" s="2" t="s">
        <v>27</v>
      </c>
      <c r="C30" s="3">
        <v>7380.6896240993146</v>
      </c>
      <c r="D30" s="3">
        <v>5756.937906797466</v>
      </c>
      <c r="E30" s="10">
        <v>6491</v>
      </c>
    </row>
    <row r="31" spans="1:5" x14ac:dyDescent="0.25">
      <c r="A31" s="9" t="s">
        <v>2</v>
      </c>
      <c r="B31" s="2" t="s">
        <v>28</v>
      </c>
      <c r="C31" s="3">
        <v>5916.998301404682</v>
      </c>
      <c r="D31" s="3">
        <v>4615.2586750956525</v>
      </c>
      <c r="E31" s="10">
        <v>4666</v>
      </c>
    </row>
    <row r="32" spans="1:5" x14ac:dyDescent="0.25">
      <c r="A32" s="9" t="s">
        <v>2</v>
      </c>
      <c r="B32" s="2" t="s">
        <v>29</v>
      </c>
      <c r="C32" s="3">
        <v>1694.2974444427591</v>
      </c>
      <c r="D32" s="3">
        <v>1321.5520066653521</v>
      </c>
      <c r="E32" s="10">
        <v>1449</v>
      </c>
    </row>
    <row r="33" spans="1:5" x14ac:dyDescent="0.25">
      <c r="A33" s="9" t="s">
        <v>2</v>
      </c>
      <c r="B33" s="2" t="s">
        <v>30</v>
      </c>
      <c r="C33" s="3">
        <v>197.89942581873788</v>
      </c>
      <c r="D33" s="3">
        <v>154.36155213861556</v>
      </c>
      <c r="E33" s="10">
        <v>136</v>
      </c>
    </row>
    <row r="34" spans="1:5" x14ac:dyDescent="0.25">
      <c r="A34" s="9" t="s">
        <v>2</v>
      </c>
      <c r="B34" s="2" t="s">
        <v>31</v>
      </c>
      <c r="C34" s="3">
        <v>887.52979258368555</v>
      </c>
      <c r="D34" s="3">
        <v>692.27323821527477</v>
      </c>
      <c r="E34" s="10">
        <v>646</v>
      </c>
    </row>
    <row r="35" spans="1:5" x14ac:dyDescent="0.25">
      <c r="A35" s="9" t="s">
        <v>2</v>
      </c>
      <c r="B35" s="2" t="s">
        <v>32</v>
      </c>
      <c r="C35" s="3">
        <v>1756.1017930487096</v>
      </c>
      <c r="D35" s="3">
        <v>1369.7593985779936</v>
      </c>
      <c r="E35" s="10">
        <v>1710</v>
      </c>
    </row>
    <row r="36" spans="1:5" x14ac:dyDescent="0.25">
      <c r="A36" s="9" t="s">
        <v>2</v>
      </c>
      <c r="B36" s="2" t="s">
        <v>33</v>
      </c>
      <c r="C36" s="3">
        <v>1923.1354274398821</v>
      </c>
      <c r="D36" s="3">
        <v>1500.045633403108</v>
      </c>
      <c r="E36" s="10">
        <v>1352</v>
      </c>
    </row>
    <row r="37" spans="1:5" x14ac:dyDescent="0.25">
      <c r="A37" s="9" t="s">
        <v>2</v>
      </c>
      <c r="B37" s="2" t="s">
        <v>34</v>
      </c>
      <c r="C37" s="3">
        <v>13484.710937620237</v>
      </c>
      <c r="D37" s="3">
        <v>10518.074531343786</v>
      </c>
      <c r="E37" s="10">
        <v>12603</v>
      </c>
    </row>
    <row r="38" spans="1:5" x14ac:dyDescent="0.25">
      <c r="A38" s="9" t="s">
        <v>2</v>
      </c>
      <c r="B38" s="2" t="s">
        <v>35</v>
      </c>
      <c r="C38" s="3">
        <v>2731.7129352716988</v>
      </c>
      <c r="D38" s="3">
        <v>2130.736089511925</v>
      </c>
      <c r="E38" s="10">
        <v>2430</v>
      </c>
    </row>
    <row r="39" spans="1:5" x14ac:dyDescent="0.25">
      <c r="A39" s="9" t="s">
        <v>2</v>
      </c>
      <c r="B39" s="2" t="s">
        <v>36</v>
      </c>
      <c r="C39" s="3">
        <v>2501.942030439312</v>
      </c>
      <c r="D39" s="3">
        <v>1951.5147837426634</v>
      </c>
      <c r="E39" s="10">
        <v>2314</v>
      </c>
    </row>
    <row r="40" spans="1:5" x14ac:dyDescent="0.25">
      <c r="A40" s="9" t="s">
        <v>2</v>
      </c>
      <c r="B40" s="2" t="s">
        <v>37</v>
      </c>
      <c r="C40" s="3">
        <v>4050.6806589615626</v>
      </c>
      <c r="D40" s="3">
        <v>3159.5309139900191</v>
      </c>
      <c r="E40" s="10">
        <v>4302</v>
      </c>
    </row>
    <row r="41" spans="1:5" x14ac:dyDescent="0.25">
      <c r="A41" s="9" t="s">
        <v>2</v>
      </c>
      <c r="B41" s="2" t="s">
        <v>38</v>
      </c>
      <c r="C41" s="3">
        <v>2681.2717047352921</v>
      </c>
      <c r="D41" s="3">
        <v>2091.3919296935278</v>
      </c>
      <c r="E41" s="10">
        <v>2143</v>
      </c>
    </row>
    <row r="42" spans="1:5" x14ac:dyDescent="0.25">
      <c r="A42" s="9" t="s">
        <v>2</v>
      </c>
      <c r="B42" s="2" t="s">
        <v>39</v>
      </c>
      <c r="C42" s="3">
        <v>3903.1582622268111</v>
      </c>
      <c r="D42" s="3">
        <v>3044.4634445369129</v>
      </c>
      <c r="E42" s="10">
        <v>3656</v>
      </c>
    </row>
    <row r="43" spans="1:5" x14ac:dyDescent="0.25">
      <c r="A43" s="9" t="s">
        <v>2</v>
      </c>
      <c r="B43" s="2" t="s">
        <v>40</v>
      </c>
      <c r="C43" s="3">
        <v>4914.5670004685016</v>
      </c>
      <c r="D43" s="3">
        <v>3833.3622603654312</v>
      </c>
      <c r="E43" s="10">
        <v>3894</v>
      </c>
    </row>
    <row r="44" spans="1:5" x14ac:dyDescent="0.25">
      <c r="A44" s="9" t="s">
        <v>2</v>
      </c>
      <c r="B44" s="2" t="s">
        <v>41</v>
      </c>
      <c r="C44" s="3">
        <v>648.60214661318946</v>
      </c>
      <c r="D44" s="3">
        <v>505.90967435828782</v>
      </c>
      <c r="E44" s="10">
        <v>467</v>
      </c>
    </row>
    <row r="45" spans="1:5" x14ac:dyDescent="0.25">
      <c r="A45" s="9" t="s">
        <v>2</v>
      </c>
      <c r="B45" s="2" t="s">
        <v>42</v>
      </c>
      <c r="C45" s="3">
        <v>3197.8961756609551</v>
      </c>
      <c r="D45" s="3">
        <v>2494.3590170155453</v>
      </c>
      <c r="E45" s="10">
        <v>3069</v>
      </c>
    </row>
    <row r="46" spans="1:5" x14ac:dyDescent="0.25">
      <c r="A46" s="9" t="s">
        <v>2</v>
      </c>
      <c r="B46" s="2" t="s">
        <v>43</v>
      </c>
      <c r="C46" s="3">
        <v>1670.5206675395339</v>
      </c>
      <c r="D46" s="3">
        <v>1303.0061206808364</v>
      </c>
      <c r="E46" s="10">
        <v>2305</v>
      </c>
    </row>
    <row r="47" spans="1:5" x14ac:dyDescent="0.25">
      <c r="A47" s="9" t="s">
        <v>2</v>
      </c>
      <c r="B47" s="2" t="s">
        <v>44</v>
      </c>
      <c r="C47" s="3">
        <v>2198.5906603775788</v>
      </c>
      <c r="D47" s="3">
        <v>1714.9007150945115</v>
      </c>
      <c r="E47" s="10">
        <v>1914</v>
      </c>
    </row>
    <row r="48" spans="1:5" x14ac:dyDescent="0.25">
      <c r="A48" s="9" t="s">
        <v>2</v>
      </c>
      <c r="B48" s="2" t="s">
        <v>45</v>
      </c>
      <c r="C48" s="3">
        <v>3916.3221058936797</v>
      </c>
      <c r="D48" s="3">
        <v>3054.7312425970704</v>
      </c>
      <c r="E48" s="10">
        <v>3231</v>
      </c>
    </row>
    <row r="49" spans="1:5" x14ac:dyDescent="0.25">
      <c r="A49" s="9" t="s">
        <v>2</v>
      </c>
      <c r="B49" s="2" t="s">
        <v>46</v>
      </c>
      <c r="C49" s="3">
        <v>18429.295708082882</v>
      </c>
      <c r="D49" s="3">
        <v>14374.850652304649</v>
      </c>
      <c r="E49" s="10">
        <v>15858</v>
      </c>
    </row>
    <row r="50" spans="1:5" x14ac:dyDescent="0.25">
      <c r="A50" s="9" t="s">
        <v>2</v>
      </c>
      <c r="B50" s="2" t="s">
        <v>47</v>
      </c>
      <c r="C50" s="3">
        <v>2098.3994052722851</v>
      </c>
      <c r="D50" s="3">
        <v>1636.7515361123824</v>
      </c>
      <c r="E50" s="10">
        <v>1879</v>
      </c>
    </row>
    <row r="51" spans="1:5" x14ac:dyDescent="0.25">
      <c r="A51" s="9" t="s">
        <v>2</v>
      </c>
      <c r="B51" s="2" t="s">
        <v>48</v>
      </c>
      <c r="C51" s="3">
        <v>2658.4698287255328</v>
      </c>
      <c r="D51" s="3">
        <v>2073.6064664059159</v>
      </c>
      <c r="E51" s="10">
        <v>1780</v>
      </c>
    </row>
    <row r="52" spans="1:5" x14ac:dyDescent="0.25">
      <c r="A52" s="9" t="s">
        <v>2</v>
      </c>
      <c r="B52" s="2" t="s">
        <v>49</v>
      </c>
      <c r="C52" s="3">
        <v>4832.373959268155</v>
      </c>
      <c r="D52" s="3">
        <v>3769.2516882291611</v>
      </c>
      <c r="E52" s="10">
        <v>4755</v>
      </c>
    </row>
    <row r="53" spans="1:5" x14ac:dyDescent="0.25">
      <c r="A53" s="9" t="s">
        <v>2</v>
      </c>
      <c r="B53" s="2" t="s">
        <v>50</v>
      </c>
      <c r="C53" s="3">
        <v>1970.7681879186937</v>
      </c>
      <c r="D53" s="3">
        <v>1537.199186576581</v>
      </c>
      <c r="E53" s="10">
        <v>2403</v>
      </c>
    </row>
    <row r="54" spans="1:5" x14ac:dyDescent="0.25">
      <c r="A54" s="9" t="s">
        <v>2</v>
      </c>
      <c r="B54" s="2" t="s">
        <v>51</v>
      </c>
      <c r="C54" s="3">
        <v>2182.046247636682</v>
      </c>
      <c r="D54" s="3">
        <v>1701.9960731566121</v>
      </c>
      <c r="E54" s="10">
        <v>3106</v>
      </c>
    </row>
    <row r="55" spans="1:5" x14ac:dyDescent="0.25">
      <c r="A55" s="9" t="s">
        <v>2</v>
      </c>
      <c r="B55" s="2" t="s">
        <v>52</v>
      </c>
      <c r="C55" s="3">
        <v>5288.4598738483046</v>
      </c>
      <c r="D55" s="3">
        <v>4124.9987016016776</v>
      </c>
      <c r="E55" s="10">
        <v>4716</v>
      </c>
    </row>
    <row r="56" spans="1:5" x14ac:dyDescent="0.25">
      <c r="A56" s="9" t="s">
        <v>2</v>
      </c>
      <c r="B56" s="2" t="s">
        <v>53</v>
      </c>
      <c r="C56" s="3">
        <v>5546.0259291439215</v>
      </c>
      <c r="D56" s="3">
        <v>4325.9002247322587</v>
      </c>
      <c r="E56" s="10">
        <v>4836</v>
      </c>
    </row>
    <row r="57" spans="1:5" x14ac:dyDescent="0.25">
      <c r="A57" s="9" t="s">
        <v>2</v>
      </c>
      <c r="B57" s="2" t="s">
        <v>54</v>
      </c>
      <c r="C57" s="3">
        <v>3235.3647291264679</v>
      </c>
      <c r="D57" s="3">
        <v>2523.5844887186449</v>
      </c>
      <c r="E57" s="10">
        <v>2604</v>
      </c>
    </row>
    <row r="58" spans="1:5" x14ac:dyDescent="0.25">
      <c r="A58" s="9" t="s">
        <v>2</v>
      </c>
      <c r="B58" s="2" t="s">
        <v>55</v>
      </c>
      <c r="C58" s="3">
        <v>4301.666260026308</v>
      </c>
      <c r="D58" s="3">
        <v>3355.2996828205205</v>
      </c>
      <c r="E58" s="10">
        <v>3114</v>
      </c>
    </row>
    <row r="59" spans="1:5" x14ac:dyDescent="0.25">
      <c r="A59" s="9" t="s">
        <v>2</v>
      </c>
      <c r="B59" s="2" t="s">
        <v>56</v>
      </c>
      <c r="C59" s="3">
        <v>4985.3086824753573</v>
      </c>
      <c r="D59" s="3">
        <v>3888.540772330779</v>
      </c>
      <c r="E59" s="10">
        <v>5160</v>
      </c>
    </row>
    <row r="60" spans="1:5" x14ac:dyDescent="0.25">
      <c r="A60" s="9" t="s">
        <v>2</v>
      </c>
      <c r="B60" s="2" t="s">
        <v>57</v>
      </c>
      <c r="C60" s="3">
        <v>1632.7354573657801</v>
      </c>
      <c r="D60" s="3">
        <v>1273.5336567453085</v>
      </c>
      <c r="E60" s="10">
        <v>1367</v>
      </c>
    </row>
    <row r="61" spans="1:5" x14ac:dyDescent="0.25">
      <c r="A61" s="9" t="s">
        <v>2</v>
      </c>
      <c r="B61" s="2" t="s">
        <v>58</v>
      </c>
      <c r="C61" s="3">
        <v>3594.4438046437226</v>
      </c>
      <c r="D61" s="3">
        <v>2803.6661676221038</v>
      </c>
      <c r="E61" s="10">
        <v>4103</v>
      </c>
    </row>
    <row r="62" spans="1:5" x14ac:dyDescent="0.25">
      <c r="A62" s="9" t="s">
        <v>2</v>
      </c>
      <c r="B62" s="2" t="s">
        <v>59</v>
      </c>
      <c r="C62" s="3">
        <v>135176.72225692545</v>
      </c>
      <c r="D62" s="3">
        <v>105437.84336040185</v>
      </c>
      <c r="E62" s="10">
        <v>127706</v>
      </c>
    </row>
    <row r="63" spans="1:5" x14ac:dyDescent="0.25">
      <c r="A63" s="9" t="s">
        <v>2</v>
      </c>
      <c r="B63" s="2" t="s">
        <v>60</v>
      </c>
      <c r="C63" s="3">
        <v>6267.8540509368268</v>
      </c>
      <c r="D63" s="3">
        <v>4888.926159730725</v>
      </c>
      <c r="E63" s="10">
        <v>6040</v>
      </c>
    </row>
    <row r="64" spans="1:5" x14ac:dyDescent="0.25">
      <c r="A64" s="9" t="s">
        <v>2</v>
      </c>
      <c r="B64" s="2" t="s">
        <v>61</v>
      </c>
      <c r="C64" s="3">
        <v>2822.978157450978</v>
      </c>
      <c r="D64" s="3">
        <v>2201.9229628117628</v>
      </c>
      <c r="E64" s="10">
        <v>2612</v>
      </c>
    </row>
    <row r="65" spans="1:5" x14ac:dyDescent="0.25">
      <c r="A65" s="9" t="s">
        <v>2</v>
      </c>
      <c r="B65" s="2" t="s">
        <v>62</v>
      </c>
      <c r="C65" s="3">
        <v>965.07078029648733</v>
      </c>
      <c r="D65" s="3">
        <v>752.75520863126019</v>
      </c>
      <c r="E65" s="10">
        <v>1203</v>
      </c>
    </row>
    <row r="66" spans="1:5" x14ac:dyDescent="0.25">
      <c r="A66" s="11" t="str">
        <f>A65&amp;" iš viso"</f>
        <v>Pirminės asmens sveikatos priežiūros paslaugos, teikiamos pagal Gimdos kaklelio piktybinių navikų prevencinių priemonių, apmokamų iš Privalomojo sveikatos draudimo fondo biudžeto lėšų, finansavimo programą iš viso</v>
      </c>
      <c r="B66" s="5"/>
      <c r="C66" s="4">
        <v>439881.83759460377</v>
      </c>
      <c r="D66" s="8">
        <v>343107.83332379092</v>
      </c>
      <c r="E66" s="12">
        <v>400991</v>
      </c>
    </row>
    <row r="67" spans="1:5" ht="13.9" customHeight="1" x14ac:dyDescent="0.25">
      <c r="A67" s="9" t="s">
        <v>63</v>
      </c>
      <c r="B67" s="2" t="s">
        <v>64</v>
      </c>
      <c r="C67" s="3">
        <v>51390.896606855124</v>
      </c>
      <c r="D67" s="3">
        <v>40084.899353346998</v>
      </c>
      <c r="E67" s="10">
        <v>43491</v>
      </c>
    </row>
    <row r="68" spans="1:5" x14ac:dyDescent="0.25">
      <c r="A68" s="9" t="s">
        <v>63</v>
      </c>
      <c r="B68" s="2" t="s">
        <v>65</v>
      </c>
      <c r="C68" s="3">
        <v>25777.438112589618</v>
      </c>
      <c r="D68" s="3">
        <v>20106.401727819903</v>
      </c>
      <c r="E68" s="10">
        <v>21454</v>
      </c>
    </row>
    <row r="69" spans="1:5" x14ac:dyDescent="0.25">
      <c r="A69" s="9" t="s">
        <v>63</v>
      </c>
      <c r="B69" s="2" t="s">
        <v>66</v>
      </c>
      <c r="C69" s="3">
        <v>11414.560745042736</v>
      </c>
      <c r="D69" s="3">
        <v>8903.3573811333335</v>
      </c>
      <c r="E69" s="10">
        <v>10364</v>
      </c>
    </row>
    <row r="70" spans="1:5" x14ac:dyDescent="0.25">
      <c r="A70" s="9" t="s">
        <v>63</v>
      </c>
      <c r="B70" s="2" t="s">
        <v>67</v>
      </c>
      <c r="C70" s="3">
        <v>19367.050056890061</v>
      </c>
      <c r="D70" s="3">
        <v>15106.299044374247</v>
      </c>
      <c r="E70" s="10">
        <v>16702</v>
      </c>
    </row>
    <row r="71" spans="1:5" x14ac:dyDescent="0.25">
      <c r="A71" s="9" t="s">
        <v>63</v>
      </c>
      <c r="B71" s="2" t="s">
        <v>68</v>
      </c>
      <c r="C71" s="3">
        <v>70287.382960665229</v>
      </c>
      <c r="D71" s="3">
        <v>54824.158709318879</v>
      </c>
      <c r="E71" s="10">
        <v>60360</v>
      </c>
    </row>
    <row r="72" spans="1:5" x14ac:dyDescent="0.25">
      <c r="A72" s="11" t="str">
        <f>A71&amp;" iš viso"</f>
        <v>Specializuotos asmens sveikatos priežiūros paslaugos, teikiamos pagal Gimdos kaklelio piktybinių navikų prevencinių priemonių, apmokamų iš Privalomojo sveikatos draudimo fondo biudžeto lėšų, finansavimo programą iš viso</v>
      </c>
      <c r="B72" s="5"/>
      <c r="C72" s="4">
        <v>178237.32848204277</v>
      </c>
      <c r="D72" s="8">
        <v>139025.11621599336</v>
      </c>
      <c r="E72" s="12">
        <v>152371</v>
      </c>
    </row>
    <row r="73" spans="1:5" ht="13.9" customHeight="1" x14ac:dyDescent="0.25">
      <c r="A73" s="9" t="s">
        <v>69</v>
      </c>
      <c r="B73" s="2" t="s">
        <v>3</v>
      </c>
      <c r="C73" s="3">
        <v>4483.7514811105993</v>
      </c>
      <c r="D73" s="3">
        <v>3497.3261552662675</v>
      </c>
      <c r="E73" s="10">
        <v>3462</v>
      </c>
    </row>
    <row r="74" spans="1:5" x14ac:dyDescent="0.25">
      <c r="A74" s="9" t="s">
        <v>69</v>
      </c>
      <c r="B74" s="2" t="s">
        <v>4</v>
      </c>
      <c r="C74" s="3">
        <v>15642.41539138157</v>
      </c>
      <c r="D74" s="3">
        <v>12201.084005277626</v>
      </c>
      <c r="E74" s="10">
        <v>12052</v>
      </c>
    </row>
    <row r="75" spans="1:5" x14ac:dyDescent="0.25">
      <c r="A75" s="9" t="s">
        <v>69</v>
      </c>
      <c r="B75" s="2" t="s">
        <v>5</v>
      </c>
      <c r="C75" s="3">
        <v>3864.5597967775607</v>
      </c>
      <c r="D75" s="3">
        <v>3014.3566414864972</v>
      </c>
      <c r="E75" s="10">
        <v>2879</v>
      </c>
    </row>
    <row r="76" spans="1:5" x14ac:dyDescent="0.25">
      <c r="A76" s="9" t="s">
        <v>69</v>
      </c>
      <c r="B76" s="2" t="s">
        <v>6</v>
      </c>
      <c r="C76" s="3">
        <v>5216.9202419745434</v>
      </c>
      <c r="D76" s="3">
        <v>4069.197788740144</v>
      </c>
      <c r="E76" s="10">
        <v>2979</v>
      </c>
    </row>
    <row r="77" spans="1:5" x14ac:dyDescent="0.25">
      <c r="A77" s="9" t="s">
        <v>69</v>
      </c>
      <c r="B77" s="2" t="s">
        <v>7</v>
      </c>
      <c r="C77" s="3">
        <v>470.60950086746897</v>
      </c>
      <c r="D77" s="3">
        <v>367.07541067662578</v>
      </c>
      <c r="E77" s="10">
        <v>471</v>
      </c>
    </row>
    <row r="78" spans="1:5" x14ac:dyDescent="0.25">
      <c r="A78" s="9" t="s">
        <v>69</v>
      </c>
      <c r="B78" s="2" t="s">
        <v>8</v>
      </c>
      <c r="C78" s="3">
        <v>4825.3248416223951</v>
      </c>
      <c r="D78" s="3">
        <v>3763.7533764654681</v>
      </c>
      <c r="E78" s="10">
        <v>2921</v>
      </c>
    </row>
    <row r="79" spans="1:5" x14ac:dyDescent="0.25">
      <c r="A79" s="9" t="s">
        <v>69</v>
      </c>
      <c r="B79" s="2" t="s">
        <v>9</v>
      </c>
      <c r="C79" s="3">
        <v>5165.476848631366</v>
      </c>
      <c r="D79" s="3">
        <v>4029.0719419324655</v>
      </c>
      <c r="E79" s="10">
        <v>3259</v>
      </c>
    </row>
    <row r="80" spans="1:5" x14ac:dyDescent="0.25">
      <c r="A80" s="9" t="s">
        <v>69</v>
      </c>
      <c r="B80" s="2" t="s">
        <v>10</v>
      </c>
      <c r="C80" s="3">
        <v>5410.548487594132</v>
      </c>
      <c r="D80" s="3">
        <v>4220.2278203234227</v>
      </c>
      <c r="E80" s="10">
        <v>3109</v>
      </c>
    </row>
    <row r="81" spans="1:5" x14ac:dyDescent="0.25">
      <c r="A81" s="9" t="s">
        <v>69</v>
      </c>
      <c r="B81" s="2" t="s">
        <v>11</v>
      </c>
      <c r="C81" s="3">
        <v>2828.1739959342399</v>
      </c>
      <c r="D81" s="3">
        <v>2205.9757168287074</v>
      </c>
      <c r="E81" s="10">
        <v>1981</v>
      </c>
    </row>
    <row r="82" spans="1:5" x14ac:dyDescent="0.25">
      <c r="A82" s="9" t="s">
        <v>69</v>
      </c>
      <c r="B82" s="2" t="s">
        <v>12</v>
      </c>
      <c r="C82" s="3">
        <v>9921.7799984857938</v>
      </c>
      <c r="D82" s="3">
        <v>7738.9883988189194</v>
      </c>
      <c r="E82" s="10">
        <v>7611</v>
      </c>
    </row>
    <row r="83" spans="1:5" x14ac:dyDescent="0.25">
      <c r="A83" s="9" t="s">
        <v>69</v>
      </c>
      <c r="B83" s="2" t="s">
        <v>13</v>
      </c>
      <c r="C83" s="3">
        <v>5164.0835498344986</v>
      </c>
      <c r="D83" s="3">
        <v>4027.9851688709091</v>
      </c>
      <c r="E83" s="10">
        <v>2977</v>
      </c>
    </row>
    <row r="84" spans="1:5" x14ac:dyDescent="0.25">
      <c r="A84" s="9" t="s">
        <v>69</v>
      </c>
      <c r="B84" s="2" t="s">
        <v>14</v>
      </c>
      <c r="C84" s="3">
        <v>4924.506674297314</v>
      </c>
      <c r="D84" s="3">
        <v>3841.115205951905</v>
      </c>
      <c r="E84" s="10">
        <v>3350</v>
      </c>
    </row>
    <row r="85" spans="1:5" x14ac:dyDescent="0.25">
      <c r="A85" s="9" t="s">
        <v>69</v>
      </c>
      <c r="B85" s="2" t="s">
        <v>15</v>
      </c>
      <c r="C85" s="3">
        <v>5269.6481565913</v>
      </c>
      <c r="D85" s="3">
        <v>4110.3255621412145</v>
      </c>
      <c r="E85" s="10">
        <v>3403</v>
      </c>
    </row>
    <row r="86" spans="1:5" x14ac:dyDescent="0.25">
      <c r="A86" s="9" t="s">
        <v>69</v>
      </c>
      <c r="B86" s="2" t="s">
        <v>16</v>
      </c>
      <c r="C86" s="3">
        <v>1435.9899099059919</v>
      </c>
      <c r="D86" s="3">
        <v>1120.0721297266737</v>
      </c>
      <c r="E86" s="10">
        <v>987</v>
      </c>
    </row>
    <row r="87" spans="1:5" x14ac:dyDescent="0.25">
      <c r="A87" s="9" t="s">
        <v>69</v>
      </c>
      <c r="B87" s="2" t="s">
        <v>17</v>
      </c>
      <c r="C87" s="3">
        <v>79438.394506584838</v>
      </c>
      <c r="D87" s="3">
        <v>61961.947715136179</v>
      </c>
      <c r="E87" s="10">
        <v>61808</v>
      </c>
    </row>
    <row r="88" spans="1:5" x14ac:dyDescent="0.25">
      <c r="A88" s="9" t="s">
        <v>69</v>
      </c>
      <c r="B88" s="2" t="s">
        <v>18</v>
      </c>
      <c r="C88" s="3">
        <v>14358.448454966196</v>
      </c>
      <c r="D88" s="3">
        <v>11199.589794873633</v>
      </c>
      <c r="E88" s="10">
        <v>9610</v>
      </c>
    </row>
    <row r="89" spans="1:5" x14ac:dyDescent="0.25">
      <c r="A89" s="9" t="s">
        <v>69</v>
      </c>
      <c r="B89" s="2" t="s">
        <v>19</v>
      </c>
      <c r="C89" s="3">
        <v>2126.2918469052797</v>
      </c>
      <c r="D89" s="3">
        <v>1658.5076405861182</v>
      </c>
      <c r="E89" s="10">
        <v>1394</v>
      </c>
    </row>
    <row r="90" spans="1:5" x14ac:dyDescent="0.25">
      <c r="A90" s="9" t="s">
        <v>69</v>
      </c>
      <c r="B90" s="2" t="s">
        <v>20</v>
      </c>
      <c r="C90" s="3">
        <v>11576.441026799086</v>
      </c>
      <c r="D90" s="3">
        <v>9029.6240009032881</v>
      </c>
      <c r="E90" s="10">
        <v>8429</v>
      </c>
    </row>
    <row r="91" spans="1:5" x14ac:dyDescent="0.25">
      <c r="A91" s="9" t="s">
        <v>69</v>
      </c>
      <c r="B91" s="2" t="s">
        <v>21</v>
      </c>
      <c r="C91" s="3">
        <v>5943.0808504315819</v>
      </c>
      <c r="D91" s="3">
        <v>4635.6030633366345</v>
      </c>
      <c r="E91" s="10">
        <v>4275</v>
      </c>
    </row>
    <row r="92" spans="1:5" x14ac:dyDescent="0.25">
      <c r="A92" s="9" t="s">
        <v>69</v>
      </c>
      <c r="B92" s="2" t="s">
        <v>22</v>
      </c>
      <c r="C92" s="3">
        <v>39563.317238766293</v>
      </c>
      <c r="D92" s="3">
        <v>30859.38744623771</v>
      </c>
      <c r="E92" s="10">
        <v>29348</v>
      </c>
    </row>
    <row r="93" spans="1:5" x14ac:dyDescent="0.25">
      <c r="A93" s="9" t="s">
        <v>69</v>
      </c>
      <c r="B93" s="2" t="s">
        <v>23</v>
      </c>
      <c r="C93" s="3">
        <v>8037.483479325957</v>
      </c>
      <c r="D93" s="3">
        <v>6269.2371138742465</v>
      </c>
      <c r="E93" s="10">
        <v>5220</v>
      </c>
    </row>
    <row r="94" spans="1:5" x14ac:dyDescent="0.25">
      <c r="A94" s="9" t="s">
        <v>69</v>
      </c>
      <c r="B94" s="2" t="s">
        <v>24</v>
      </c>
      <c r="C94" s="3">
        <v>7377.0829213849765</v>
      </c>
      <c r="D94" s="3">
        <v>5754.1246786802822</v>
      </c>
      <c r="E94" s="10">
        <v>4482</v>
      </c>
    </row>
    <row r="95" spans="1:5" x14ac:dyDescent="0.25">
      <c r="A95" s="9" t="s">
        <v>69</v>
      </c>
      <c r="B95" s="2" t="s">
        <v>25</v>
      </c>
      <c r="C95" s="3">
        <v>3408.2469907571212</v>
      </c>
      <c r="D95" s="3">
        <v>2658.4326527905546</v>
      </c>
      <c r="E95" s="10">
        <v>2170</v>
      </c>
    </row>
    <row r="96" spans="1:5" x14ac:dyDescent="0.25">
      <c r="A96" s="9" t="s">
        <v>69</v>
      </c>
      <c r="B96" s="2" t="s">
        <v>26</v>
      </c>
      <c r="C96" s="3">
        <v>3392.0294255103813</v>
      </c>
      <c r="D96" s="3">
        <v>2645.7829518980975</v>
      </c>
      <c r="E96" s="10">
        <v>1983</v>
      </c>
    </row>
    <row r="97" spans="1:5" x14ac:dyDescent="0.25">
      <c r="A97" s="9" t="s">
        <v>69</v>
      </c>
      <c r="B97" s="2" t="s">
        <v>27</v>
      </c>
      <c r="C97" s="3">
        <v>13339.223732740698</v>
      </c>
      <c r="D97" s="3">
        <v>10404.594511537745</v>
      </c>
      <c r="E97" s="10">
        <v>8028</v>
      </c>
    </row>
    <row r="98" spans="1:5" x14ac:dyDescent="0.25">
      <c r="A98" s="9" t="s">
        <v>69</v>
      </c>
      <c r="B98" s="2" t="s">
        <v>28</v>
      </c>
      <c r="C98" s="3">
        <v>12320.088217412813</v>
      </c>
      <c r="D98" s="3">
        <v>9609.6688095819936</v>
      </c>
      <c r="E98" s="10">
        <v>7856</v>
      </c>
    </row>
    <row r="99" spans="1:5" x14ac:dyDescent="0.25">
      <c r="A99" s="9" t="s">
        <v>69</v>
      </c>
      <c r="B99" s="2" t="s">
        <v>29</v>
      </c>
      <c r="C99" s="3">
        <v>3278.7636547350362</v>
      </c>
      <c r="D99" s="3">
        <v>2557.4356506933282</v>
      </c>
      <c r="E99" s="10">
        <v>1634</v>
      </c>
    </row>
    <row r="100" spans="1:5" x14ac:dyDescent="0.25">
      <c r="A100" s="9" t="s">
        <v>69</v>
      </c>
      <c r="B100" s="2" t="s">
        <v>30</v>
      </c>
      <c r="C100" s="3">
        <v>500.50001837833946</v>
      </c>
      <c r="D100" s="3">
        <v>390.39001433510481</v>
      </c>
      <c r="E100" s="10">
        <v>298</v>
      </c>
    </row>
    <row r="101" spans="1:5" x14ac:dyDescent="0.25">
      <c r="A101" s="9" t="s">
        <v>69</v>
      </c>
      <c r="B101" s="2" t="s">
        <v>31</v>
      </c>
      <c r="C101" s="3">
        <v>1569.6858217730537</v>
      </c>
      <c r="D101" s="3">
        <v>1224.354940982982</v>
      </c>
      <c r="E101" s="10">
        <v>1161</v>
      </c>
    </row>
    <row r="102" spans="1:5" x14ac:dyDescent="0.25">
      <c r="A102" s="9" t="s">
        <v>69</v>
      </c>
      <c r="B102" s="2" t="s">
        <v>32</v>
      </c>
      <c r="C102" s="3">
        <v>3979.8787691418347</v>
      </c>
      <c r="D102" s="3">
        <v>3104.3054399306311</v>
      </c>
      <c r="E102" s="10">
        <v>2922</v>
      </c>
    </row>
    <row r="103" spans="1:5" x14ac:dyDescent="0.25">
      <c r="A103" s="9" t="s">
        <v>69</v>
      </c>
      <c r="B103" s="2" t="s">
        <v>33</v>
      </c>
      <c r="C103" s="3">
        <v>4613.674016655199</v>
      </c>
      <c r="D103" s="3">
        <v>3598.6657329910554</v>
      </c>
      <c r="E103" s="10">
        <v>3154</v>
      </c>
    </row>
    <row r="104" spans="1:5" x14ac:dyDescent="0.25">
      <c r="A104" s="9" t="s">
        <v>69</v>
      </c>
      <c r="B104" s="2" t="s">
        <v>34</v>
      </c>
      <c r="C104" s="3">
        <v>24539.731653429688</v>
      </c>
      <c r="D104" s="3">
        <v>19140.990689675156</v>
      </c>
      <c r="E104" s="10">
        <v>17334</v>
      </c>
    </row>
    <row r="105" spans="1:5" x14ac:dyDescent="0.25">
      <c r="A105" s="9" t="s">
        <v>69</v>
      </c>
      <c r="B105" s="2" t="s">
        <v>35</v>
      </c>
      <c r="C105" s="3">
        <v>5933.3535388648106</v>
      </c>
      <c r="D105" s="3">
        <v>4628.0157603145526</v>
      </c>
      <c r="E105" s="10">
        <v>3636</v>
      </c>
    </row>
    <row r="106" spans="1:5" x14ac:dyDescent="0.25">
      <c r="A106" s="9" t="s">
        <v>69</v>
      </c>
      <c r="B106" s="2" t="s">
        <v>36</v>
      </c>
      <c r="C106" s="3">
        <v>4407.2721850786793</v>
      </c>
      <c r="D106" s="3">
        <v>3437.6723043613702</v>
      </c>
      <c r="E106" s="10">
        <v>3221</v>
      </c>
    </row>
    <row r="107" spans="1:5" x14ac:dyDescent="0.25">
      <c r="A107" s="9" t="s">
        <v>69</v>
      </c>
      <c r="B107" s="2" t="s">
        <v>37</v>
      </c>
      <c r="C107" s="3">
        <v>7020.2045956852444</v>
      </c>
      <c r="D107" s="3">
        <v>5475.7595846344911</v>
      </c>
      <c r="E107" s="10">
        <v>5364</v>
      </c>
    </row>
    <row r="108" spans="1:5" x14ac:dyDescent="0.25">
      <c r="A108" s="9" t="s">
        <v>69</v>
      </c>
      <c r="B108" s="2" t="s">
        <v>38</v>
      </c>
      <c r="C108" s="3">
        <v>5110.7109560322606</v>
      </c>
      <c r="D108" s="3">
        <v>3986.3545457051632</v>
      </c>
      <c r="E108" s="10">
        <v>3337</v>
      </c>
    </row>
    <row r="109" spans="1:5" x14ac:dyDescent="0.25">
      <c r="A109" s="9" t="s">
        <v>69</v>
      </c>
      <c r="B109" s="2" t="s">
        <v>39</v>
      </c>
      <c r="C109" s="3">
        <v>7403.662447171705</v>
      </c>
      <c r="D109" s="3">
        <v>5774.85670879393</v>
      </c>
      <c r="E109" s="10">
        <v>4687</v>
      </c>
    </row>
    <row r="110" spans="1:5" x14ac:dyDescent="0.25">
      <c r="A110" s="9" t="s">
        <v>69</v>
      </c>
      <c r="B110" s="2" t="s">
        <v>40</v>
      </c>
      <c r="C110" s="3">
        <v>7660.6434905470705</v>
      </c>
      <c r="D110" s="3">
        <v>5975.3019226267152</v>
      </c>
      <c r="E110" s="10">
        <v>5665</v>
      </c>
    </row>
    <row r="111" spans="1:5" x14ac:dyDescent="0.25">
      <c r="A111" s="9" t="s">
        <v>69</v>
      </c>
      <c r="B111" s="2" t="s">
        <v>41</v>
      </c>
      <c r="C111" s="3">
        <v>1316.9340965780173</v>
      </c>
      <c r="D111" s="3">
        <v>1027.2085953308535</v>
      </c>
      <c r="E111" s="10">
        <v>514</v>
      </c>
    </row>
    <row r="112" spans="1:5" x14ac:dyDescent="0.25">
      <c r="A112" s="9" t="s">
        <v>69</v>
      </c>
      <c r="B112" s="2" t="s">
        <v>42</v>
      </c>
      <c r="C112" s="3">
        <v>6945.6949119453357</v>
      </c>
      <c r="D112" s="3">
        <v>5417.6420313173621</v>
      </c>
      <c r="E112" s="10">
        <v>5265</v>
      </c>
    </row>
    <row r="113" spans="1:5" x14ac:dyDescent="0.25">
      <c r="A113" s="9" t="s">
        <v>69</v>
      </c>
      <c r="B113" s="2" t="s">
        <v>43</v>
      </c>
      <c r="C113" s="3">
        <v>3331.1434690163264</v>
      </c>
      <c r="D113" s="3">
        <v>2598.2919058327348</v>
      </c>
      <c r="E113" s="10">
        <v>2985</v>
      </c>
    </row>
    <row r="114" spans="1:5" x14ac:dyDescent="0.25">
      <c r="A114" s="9" t="s">
        <v>69</v>
      </c>
      <c r="B114" s="2" t="s">
        <v>44</v>
      </c>
      <c r="C114" s="3">
        <v>5165.6699039716777</v>
      </c>
      <c r="D114" s="3">
        <v>4029.2225250979086</v>
      </c>
      <c r="E114" s="10">
        <v>4183</v>
      </c>
    </row>
    <row r="115" spans="1:5" x14ac:dyDescent="0.25">
      <c r="A115" s="9" t="s">
        <v>69</v>
      </c>
      <c r="B115" s="2" t="s">
        <v>45</v>
      </c>
      <c r="C115" s="3">
        <v>5317.9928913022623</v>
      </c>
      <c r="D115" s="3">
        <v>4148.0344552157649</v>
      </c>
      <c r="E115" s="10">
        <v>2894</v>
      </c>
    </row>
    <row r="116" spans="1:5" x14ac:dyDescent="0.25">
      <c r="A116" s="9" t="s">
        <v>69</v>
      </c>
      <c r="B116" s="2" t="s">
        <v>46</v>
      </c>
      <c r="C116" s="3">
        <v>30582.084756514341</v>
      </c>
      <c r="D116" s="3">
        <v>23854.026110081188</v>
      </c>
      <c r="E116" s="10">
        <v>22154</v>
      </c>
    </row>
    <row r="117" spans="1:5" x14ac:dyDescent="0.25">
      <c r="A117" s="9" t="s">
        <v>69</v>
      </c>
      <c r="B117" s="2" t="s">
        <v>47</v>
      </c>
      <c r="C117" s="3">
        <v>5483.2963724948777</v>
      </c>
      <c r="D117" s="3">
        <v>4276.9711705460049</v>
      </c>
      <c r="E117" s="10">
        <v>3618</v>
      </c>
    </row>
    <row r="118" spans="1:5" x14ac:dyDescent="0.25">
      <c r="A118" s="9" t="s">
        <v>69</v>
      </c>
      <c r="B118" s="2" t="s">
        <v>48</v>
      </c>
      <c r="C118" s="3">
        <v>4351.5993944412839</v>
      </c>
      <c r="D118" s="3">
        <v>3394.2475276642017</v>
      </c>
      <c r="E118" s="10">
        <v>3642</v>
      </c>
    </row>
    <row r="119" spans="1:5" x14ac:dyDescent="0.25">
      <c r="A119" s="9" t="s">
        <v>69</v>
      </c>
      <c r="B119" s="2" t="s">
        <v>49</v>
      </c>
      <c r="C119" s="3">
        <v>9245.1062215827405</v>
      </c>
      <c r="D119" s="3">
        <v>7211.1828528345377</v>
      </c>
      <c r="E119" s="10">
        <v>7061</v>
      </c>
    </row>
    <row r="120" spans="1:5" x14ac:dyDescent="0.25">
      <c r="A120" s="9" t="s">
        <v>69</v>
      </c>
      <c r="B120" s="2" t="s">
        <v>50</v>
      </c>
      <c r="C120" s="3">
        <v>2849.3046477896046</v>
      </c>
      <c r="D120" s="3">
        <v>2222.4576252758916</v>
      </c>
      <c r="E120" s="10">
        <v>2280</v>
      </c>
    </row>
    <row r="121" spans="1:5" x14ac:dyDescent="0.25">
      <c r="A121" s="9" t="s">
        <v>69</v>
      </c>
      <c r="B121" s="2" t="s">
        <v>51</v>
      </c>
      <c r="C121" s="3">
        <v>4410.224081063795</v>
      </c>
      <c r="D121" s="3">
        <v>3439.9747832297603</v>
      </c>
      <c r="E121" s="10">
        <v>2767</v>
      </c>
    </row>
    <row r="122" spans="1:5" x14ac:dyDescent="0.25">
      <c r="A122" s="9" t="s">
        <v>69</v>
      </c>
      <c r="B122" s="2" t="s">
        <v>52</v>
      </c>
      <c r="C122" s="3">
        <v>9756.2208662379035</v>
      </c>
      <c r="D122" s="3">
        <v>7609.8522756655648</v>
      </c>
      <c r="E122" s="10">
        <v>7802</v>
      </c>
    </row>
    <row r="123" spans="1:5" x14ac:dyDescent="0.25">
      <c r="A123" s="9" t="s">
        <v>69</v>
      </c>
      <c r="B123" s="2" t="s">
        <v>53</v>
      </c>
      <c r="C123" s="3">
        <v>9000.9518823127346</v>
      </c>
      <c r="D123" s="3">
        <v>7020.7424682039336</v>
      </c>
      <c r="E123" s="10">
        <v>6435</v>
      </c>
    </row>
    <row r="124" spans="1:5" x14ac:dyDescent="0.25">
      <c r="A124" s="9" t="s">
        <v>69</v>
      </c>
      <c r="B124" s="2" t="s">
        <v>54</v>
      </c>
      <c r="C124" s="3">
        <v>5248.8415988187535</v>
      </c>
      <c r="D124" s="3">
        <v>4094.096447078628</v>
      </c>
      <c r="E124" s="10">
        <v>2918</v>
      </c>
    </row>
    <row r="125" spans="1:5" x14ac:dyDescent="0.25">
      <c r="A125" s="9" t="s">
        <v>69</v>
      </c>
      <c r="B125" s="2" t="s">
        <v>55</v>
      </c>
      <c r="C125" s="3">
        <v>7990.8675754100059</v>
      </c>
      <c r="D125" s="3">
        <v>6232.8767088198047</v>
      </c>
      <c r="E125" s="10">
        <v>5905</v>
      </c>
    </row>
    <row r="126" spans="1:5" x14ac:dyDescent="0.25">
      <c r="A126" s="9" t="s">
        <v>69</v>
      </c>
      <c r="B126" s="2" t="s">
        <v>56</v>
      </c>
      <c r="C126" s="3">
        <v>9171.8382107739526</v>
      </c>
      <c r="D126" s="3">
        <v>7154.0338044036835</v>
      </c>
      <c r="E126" s="10">
        <v>5983</v>
      </c>
    </row>
    <row r="127" spans="1:5" x14ac:dyDescent="0.25">
      <c r="A127" s="9" t="s">
        <v>69</v>
      </c>
      <c r="B127" s="2" t="s">
        <v>57</v>
      </c>
      <c r="C127" s="3">
        <v>3625.7907104945025</v>
      </c>
      <c r="D127" s="3">
        <v>2828.1167541857121</v>
      </c>
      <c r="E127" s="10">
        <v>2171</v>
      </c>
    </row>
    <row r="128" spans="1:5" x14ac:dyDescent="0.25">
      <c r="A128" s="9" t="s">
        <v>69</v>
      </c>
      <c r="B128" s="2" t="s">
        <v>58</v>
      </c>
      <c r="C128" s="3">
        <v>8151.3969768962525</v>
      </c>
      <c r="D128" s="3">
        <v>6358.089641979077</v>
      </c>
      <c r="E128" s="10">
        <v>6694</v>
      </c>
    </row>
    <row r="129" spans="1:5" x14ac:dyDescent="0.25">
      <c r="A129" s="9" t="s">
        <v>69</v>
      </c>
      <c r="B129" s="2" t="s">
        <v>59</v>
      </c>
      <c r="C129" s="3">
        <v>144002.39080835867</v>
      </c>
      <c r="D129" s="3">
        <v>112321.86483051977</v>
      </c>
      <c r="E129" s="10">
        <v>108104</v>
      </c>
    </row>
    <row r="130" spans="1:5" x14ac:dyDescent="0.25">
      <c r="A130" s="9" t="s">
        <v>69</v>
      </c>
      <c r="B130" s="2" t="s">
        <v>60</v>
      </c>
      <c r="C130" s="3">
        <v>10319.026656615593</v>
      </c>
      <c r="D130" s="3">
        <v>8048.8407921601629</v>
      </c>
      <c r="E130" s="10">
        <v>8080</v>
      </c>
    </row>
    <row r="131" spans="1:5" x14ac:dyDescent="0.25">
      <c r="A131" s="9" t="s">
        <v>69</v>
      </c>
      <c r="B131" s="2" t="s">
        <v>61</v>
      </c>
      <c r="C131" s="3">
        <v>5559.3344726783289</v>
      </c>
      <c r="D131" s="3">
        <v>4336.2808886890971</v>
      </c>
      <c r="E131" s="10">
        <v>3972</v>
      </c>
    </row>
    <row r="132" spans="1:5" x14ac:dyDescent="0.25">
      <c r="A132" s="9" t="s">
        <v>69</v>
      </c>
      <c r="B132" s="2" t="s">
        <v>62</v>
      </c>
      <c r="C132" s="3">
        <v>2698.2907806162652</v>
      </c>
      <c r="D132" s="3">
        <v>2104.6668088806869</v>
      </c>
      <c r="E132" s="10">
        <v>1610</v>
      </c>
    </row>
    <row r="133" spans="1:5" x14ac:dyDescent="0.25">
      <c r="A133" s="11" t="str">
        <f>A132&amp;" iš viso"</f>
        <v>Pirminės ambulatorinės sveikatos priežiūros paslaugos, teikiamos pagal Atrankinės mamografinės patikros dėl krūties vėžio finansavimo programą iš viso</v>
      </c>
      <c r="B133" s="5"/>
      <c r="C133" s="4">
        <v>646046</v>
      </c>
      <c r="D133" s="8">
        <v>503915.88</v>
      </c>
      <c r="E133" s="12">
        <v>465494</v>
      </c>
    </row>
    <row r="134" spans="1:5" ht="13.9" customHeight="1" x14ac:dyDescent="0.25">
      <c r="A134" s="9" t="s">
        <v>70</v>
      </c>
      <c r="B134" s="2" t="s">
        <v>64</v>
      </c>
      <c r="C134" s="3">
        <v>138816.53053584456</v>
      </c>
      <c r="D134" s="3">
        <v>108276.89381795876</v>
      </c>
      <c r="E134" s="10">
        <v>110357</v>
      </c>
    </row>
    <row r="135" spans="1:5" x14ac:dyDescent="0.25">
      <c r="A135" s="9" t="s">
        <v>70</v>
      </c>
      <c r="B135" s="2" t="s">
        <v>65</v>
      </c>
      <c r="C135" s="3">
        <v>70580.404146604633</v>
      </c>
      <c r="D135" s="3">
        <v>55052.715234351614</v>
      </c>
      <c r="E135" s="10">
        <v>56257</v>
      </c>
    </row>
    <row r="136" spans="1:5" x14ac:dyDescent="0.25">
      <c r="A136" s="9" t="s">
        <v>70</v>
      </c>
      <c r="B136" s="2" t="s">
        <v>66</v>
      </c>
      <c r="C136" s="3">
        <v>43147.983267933465</v>
      </c>
      <c r="D136" s="3">
        <v>33655.426948988104</v>
      </c>
      <c r="E136" s="10">
        <v>30272</v>
      </c>
    </row>
    <row r="137" spans="1:5" x14ac:dyDescent="0.25">
      <c r="A137" s="9" t="s">
        <v>70</v>
      </c>
      <c r="B137" s="2" t="s">
        <v>67</v>
      </c>
      <c r="C137" s="3">
        <v>63139.525077564998</v>
      </c>
      <c r="D137" s="3">
        <v>49248.829560500701</v>
      </c>
      <c r="E137" s="10">
        <v>42456</v>
      </c>
    </row>
    <row r="138" spans="1:5" x14ac:dyDescent="0.25">
      <c r="A138" s="9" t="s">
        <v>70</v>
      </c>
      <c r="B138" s="2" t="s">
        <v>68</v>
      </c>
      <c r="C138" s="3">
        <v>161033.55697205238</v>
      </c>
      <c r="D138" s="3">
        <v>125606.17443820086</v>
      </c>
      <c r="E138" s="10">
        <v>125626</v>
      </c>
    </row>
    <row r="139" spans="1:5" x14ac:dyDescent="0.25">
      <c r="A139" s="11" t="str">
        <f>A138&amp;" iš viso"</f>
        <v>Specializuotos ambulatorinės sveikatos priežiūros paslaugos, teikiamos pagal Atrankinės mamografinės patikros dėl krūties vėžio finansavimo programą iš viso</v>
      </c>
      <c r="B139" s="5"/>
      <c r="C139" s="4">
        <v>476718</v>
      </c>
      <c r="D139" s="8">
        <v>371840.04000000004</v>
      </c>
      <c r="E139" s="12">
        <v>364968</v>
      </c>
    </row>
    <row r="140" spans="1:5" ht="13.9" customHeight="1" x14ac:dyDescent="0.25">
      <c r="A140" s="9" t="s">
        <v>71</v>
      </c>
      <c r="B140" s="2" t="s">
        <v>3</v>
      </c>
      <c r="C140" s="3">
        <v>669.45573334899041</v>
      </c>
      <c r="D140" s="3">
        <v>522.17547201221248</v>
      </c>
      <c r="E140" s="10">
        <v>676</v>
      </c>
    </row>
    <row r="141" spans="1:5" x14ac:dyDescent="0.25">
      <c r="A141" s="9" t="s">
        <v>71</v>
      </c>
      <c r="B141" s="2" t="s">
        <v>4</v>
      </c>
      <c r="C141" s="3">
        <v>2551.8254346729182</v>
      </c>
      <c r="D141" s="3">
        <v>1990.4238390448763</v>
      </c>
      <c r="E141" s="10">
        <v>2203</v>
      </c>
    </row>
    <row r="142" spans="1:5" x14ac:dyDescent="0.25">
      <c r="A142" s="9" t="s">
        <v>71</v>
      </c>
      <c r="B142" s="2" t="s">
        <v>5</v>
      </c>
      <c r="C142" s="3">
        <v>596.17492593021404</v>
      </c>
      <c r="D142" s="3">
        <v>465.01644222556695</v>
      </c>
      <c r="E142" s="10">
        <v>630</v>
      </c>
    </row>
    <row r="143" spans="1:5" x14ac:dyDescent="0.25">
      <c r="A143" s="9" t="s">
        <v>71</v>
      </c>
      <c r="B143" s="2" t="s">
        <v>6</v>
      </c>
      <c r="C143" s="3">
        <v>738.13064642074266</v>
      </c>
      <c r="D143" s="3">
        <v>575.74190420817934</v>
      </c>
      <c r="E143" s="10">
        <v>782</v>
      </c>
    </row>
    <row r="144" spans="1:5" x14ac:dyDescent="0.25">
      <c r="A144" s="9" t="s">
        <v>71</v>
      </c>
      <c r="B144" s="2" t="s">
        <v>7</v>
      </c>
      <c r="C144" s="3">
        <v>46.855065233691029</v>
      </c>
      <c r="D144" s="3">
        <v>36.546950882279006</v>
      </c>
      <c r="E144" s="10">
        <v>62</v>
      </c>
    </row>
    <row r="145" spans="1:5" x14ac:dyDescent="0.25">
      <c r="A145" s="9" t="s">
        <v>71</v>
      </c>
      <c r="B145" s="2" t="s">
        <v>8</v>
      </c>
      <c r="C145" s="3">
        <v>767.96392749187407</v>
      </c>
      <c r="D145" s="3">
        <v>599.01186344366181</v>
      </c>
      <c r="E145" s="10">
        <v>752</v>
      </c>
    </row>
    <row r="146" spans="1:5" x14ac:dyDescent="0.25">
      <c r="A146" s="9" t="s">
        <v>71</v>
      </c>
      <c r="B146" s="2" t="s">
        <v>9</v>
      </c>
      <c r="C146" s="3">
        <v>854.18733992235343</v>
      </c>
      <c r="D146" s="3">
        <v>666.26612513943564</v>
      </c>
      <c r="E146" s="10">
        <v>838</v>
      </c>
    </row>
    <row r="147" spans="1:5" x14ac:dyDescent="0.25">
      <c r="A147" s="9" t="s">
        <v>71</v>
      </c>
      <c r="B147" s="2" t="s">
        <v>10</v>
      </c>
      <c r="C147" s="3">
        <v>915.64417938415511</v>
      </c>
      <c r="D147" s="3">
        <v>714.202459919641</v>
      </c>
      <c r="E147" s="10">
        <v>718</v>
      </c>
    </row>
    <row r="148" spans="1:5" x14ac:dyDescent="0.25">
      <c r="A148" s="9" t="s">
        <v>71</v>
      </c>
      <c r="B148" s="2" t="s">
        <v>11</v>
      </c>
      <c r="C148" s="3">
        <v>486.76892921196321</v>
      </c>
      <c r="D148" s="3">
        <v>379.67976478533132</v>
      </c>
      <c r="E148" s="10">
        <v>441</v>
      </c>
    </row>
    <row r="149" spans="1:5" x14ac:dyDescent="0.25">
      <c r="A149" s="9" t="s">
        <v>71</v>
      </c>
      <c r="B149" s="2" t="s">
        <v>12</v>
      </c>
      <c r="C149" s="3">
        <v>1643.7880131039267</v>
      </c>
      <c r="D149" s="3">
        <v>1282.1546502210629</v>
      </c>
      <c r="E149" s="10">
        <v>1287</v>
      </c>
    </row>
    <row r="150" spans="1:5" x14ac:dyDescent="0.25">
      <c r="A150" s="9" t="s">
        <v>71</v>
      </c>
      <c r="B150" s="2" t="s">
        <v>13</v>
      </c>
      <c r="C150" s="3">
        <v>858.17482661351505</v>
      </c>
      <c r="D150" s="3">
        <v>669.37636475854174</v>
      </c>
      <c r="E150" s="10">
        <v>855</v>
      </c>
    </row>
    <row r="151" spans="1:5" x14ac:dyDescent="0.25">
      <c r="A151" s="9" t="s">
        <v>71</v>
      </c>
      <c r="B151" s="2" t="s">
        <v>14</v>
      </c>
      <c r="C151" s="3">
        <v>880.24693533940672</v>
      </c>
      <c r="D151" s="3">
        <v>686.59260956473724</v>
      </c>
      <c r="E151" s="10">
        <v>861</v>
      </c>
    </row>
    <row r="152" spans="1:5" x14ac:dyDescent="0.25">
      <c r="A152" s="9" t="s">
        <v>71</v>
      </c>
      <c r="B152" s="2" t="s">
        <v>15</v>
      </c>
      <c r="C152" s="3">
        <v>967.71300477162856</v>
      </c>
      <c r="D152" s="3">
        <v>754.81614372187028</v>
      </c>
      <c r="E152" s="10">
        <v>866</v>
      </c>
    </row>
    <row r="153" spans="1:5" x14ac:dyDescent="0.25">
      <c r="A153" s="9" t="s">
        <v>71</v>
      </c>
      <c r="B153" s="2" t="s">
        <v>16</v>
      </c>
      <c r="C153" s="3">
        <v>302.06262688312421</v>
      </c>
      <c r="D153" s="3">
        <v>235.6088489688369</v>
      </c>
      <c r="E153" s="10">
        <v>294</v>
      </c>
    </row>
    <row r="154" spans="1:5" x14ac:dyDescent="0.25">
      <c r="A154" s="9" t="s">
        <v>71</v>
      </c>
      <c r="B154" s="2" t="s">
        <v>17</v>
      </c>
      <c r="C154" s="3">
        <v>11574.519826219015</v>
      </c>
      <c r="D154" s="3">
        <v>9028.1254644508317</v>
      </c>
      <c r="E154" s="10">
        <v>10578</v>
      </c>
    </row>
    <row r="155" spans="1:5" x14ac:dyDescent="0.25">
      <c r="A155" s="9" t="s">
        <v>71</v>
      </c>
      <c r="B155" s="2" t="s">
        <v>18</v>
      </c>
      <c r="C155" s="3">
        <v>2551.81414051396</v>
      </c>
      <c r="D155" s="3">
        <v>1990.4150296008888</v>
      </c>
      <c r="E155" s="10">
        <v>2201</v>
      </c>
    </row>
    <row r="156" spans="1:5" x14ac:dyDescent="0.25">
      <c r="A156" s="9" t="s">
        <v>71</v>
      </c>
      <c r="B156" s="2" t="s">
        <v>19</v>
      </c>
      <c r="C156" s="3">
        <v>373.32394849328205</v>
      </c>
      <c r="D156" s="3">
        <v>291.19267982475998</v>
      </c>
      <c r="E156" s="10">
        <v>340</v>
      </c>
    </row>
    <row r="157" spans="1:5" x14ac:dyDescent="0.25">
      <c r="A157" s="9" t="s">
        <v>71</v>
      </c>
      <c r="B157" s="2" t="s">
        <v>20</v>
      </c>
      <c r="C157" s="3">
        <v>1818.8530049560102</v>
      </c>
      <c r="D157" s="3">
        <v>1418.7053438656881</v>
      </c>
      <c r="E157" s="10">
        <v>1523</v>
      </c>
    </row>
    <row r="158" spans="1:5" x14ac:dyDescent="0.25">
      <c r="A158" s="9" t="s">
        <v>71</v>
      </c>
      <c r="B158" s="2" t="s">
        <v>21</v>
      </c>
      <c r="C158" s="3">
        <v>1059.0532152379762</v>
      </c>
      <c r="D158" s="3">
        <v>826.0615078856215</v>
      </c>
      <c r="E158" s="10">
        <v>985</v>
      </c>
    </row>
    <row r="159" spans="1:5" x14ac:dyDescent="0.25">
      <c r="A159" s="9" t="s">
        <v>71</v>
      </c>
      <c r="B159" s="2" t="s">
        <v>22</v>
      </c>
      <c r="C159" s="3">
        <v>6173.5340335964438</v>
      </c>
      <c r="D159" s="3">
        <v>4815.3565462052266</v>
      </c>
      <c r="E159" s="10">
        <v>5707</v>
      </c>
    </row>
    <row r="160" spans="1:5" x14ac:dyDescent="0.25">
      <c r="A160" s="9" t="s">
        <v>71</v>
      </c>
      <c r="B160" s="2" t="s">
        <v>23</v>
      </c>
      <c r="C160" s="3">
        <v>1452.8609632056632</v>
      </c>
      <c r="D160" s="3">
        <v>1133.2315513004173</v>
      </c>
      <c r="E160" s="10">
        <v>1137</v>
      </c>
    </row>
    <row r="161" spans="1:5" x14ac:dyDescent="0.25">
      <c r="A161" s="9" t="s">
        <v>71</v>
      </c>
      <c r="B161" s="2" t="s">
        <v>24</v>
      </c>
      <c r="C161" s="3">
        <v>1206.3246073555517</v>
      </c>
      <c r="D161" s="3">
        <v>940.93319373733038</v>
      </c>
      <c r="E161" s="10">
        <v>1117</v>
      </c>
    </row>
    <row r="162" spans="1:5" x14ac:dyDescent="0.25">
      <c r="A162" s="9" t="s">
        <v>71</v>
      </c>
      <c r="B162" s="2" t="s">
        <v>25</v>
      </c>
      <c r="C162" s="3">
        <v>668.12656034182953</v>
      </c>
      <c r="D162" s="3">
        <v>521.13871706662701</v>
      </c>
      <c r="E162" s="10">
        <v>576</v>
      </c>
    </row>
    <row r="163" spans="1:5" x14ac:dyDescent="0.25">
      <c r="A163" s="9" t="s">
        <v>71</v>
      </c>
      <c r="B163" s="2" t="s">
        <v>26</v>
      </c>
      <c r="C163" s="3">
        <v>589.45220507846182</v>
      </c>
      <c r="D163" s="3">
        <v>459.77271996120021</v>
      </c>
      <c r="E163" s="10">
        <v>612</v>
      </c>
    </row>
    <row r="164" spans="1:5" x14ac:dyDescent="0.25">
      <c r="A164" s="9" t="s">
        <v>71</v>
      </c>
      <c r="B164" s="2" t="s">
        <v>27</v>
      </c>
      <c r="C164" s="3">
        <v>2281.5744937425302</v>
      </c>
      <c r="D164" s="3">
        <v>1779.6281051191736</v>
      </c>
      <c r="E164" s="10">
        <v>2068</v>
      </c>
    </row>
    <row r="165" spans="1:5" x14ac:dyDescent="0.25">
      <c r="A165" s="9" t="s">
        <v>71</v>
      </c>
      <c r="B165" s="2" t="s">
        <v>28</v>
      </c>
      <c r="C165" s="3">
        <v>1808.6429365422284</v>
      </c>
      <c r="D165" s="3">
        <v>1410.7414905029382</v>
      </c>
      <c r="E165" s="10">
        <v>1572</v>
      </c>
    </row>
    <row r="166" spans="1:5" x14ac:dyDescent="0.25">
      <c r="A166" s="9" t="s">
        <v>71</v>
      </c>
      <c r="B166" s="2" t="s">
        <v>29</v>
      </c>
      <c r="C166" s="3">
        <v>575.00712241961003</v>
      </c>
      <c r="D166" s="3">
        <v>448.50555548729585</v>
      </c>
      <c r="E166" s="10">
        <v>456</v>
      </c>
    </row>
    <row r="167" spans="1:5" x14ac:dyDescent="0.25">
      <c r="A167" s="9" t="s">
        <v>71</v>
      </c>
      <c r="B167" s="2" t="s">
        <v>30</v>
      </c>
      <c r="C167" s="3">
        <v>65.31774088230803</v>
      </c>
      <c r="D167" s="3">
        <v>50.947837888200262</v>
      </c>
      <c r="E167" s="10">
        <v>52</v>
      </c>
    </row>
    <row r="168" spans="1:5" x14ac:dyDescent="0.25">
      <c r="A168" s="9" t="s">
        <v>71</v>
      </c>
      <c r="B168" s="2" t="s">
        <v>31</v>
      </c>
      <c r="C168" s="3">
        <v>279.04865804442596</v>
      </c>
      <c r="D168" s="3">
        <v>217.65795327465227</v>
      </c>
      <c r="E168" s="10">
        <v>194</v>
      </c>
    </row>
    <row r="169" spans="1:5" x14ac:dyDescent="0.25">
      <c r="A169" s="9" t="s">
        <v>71</v>
      </c>
      <c r="B169" s="2" t="s">
        <v>32</v>
      </c>
      <c r="C169" s="3">
        <v>696.82272802578018</v>
      </c>
      <c r="D169" s="3">
        <v>543.52172786010851</v>
      </c>
      <c r="E169" s="10">
        <v>632</v>
      </c>
    </row>
    <row r="170" spans="1:5" x14ac:dyDescent="0.25">
      <c r="A170" s="9" t="s">
        <v>71</v>
      </c>
      <c r="B170" s="2" t="s">
        <v>33</v>
      </c>
      <c r="C170" s="3">
        <v>686.7796262005271</v>
      </c>
      <c r="D170" s="3">
        <v>535.6881084364112</v>
      </c>
      <c r="E170" s="10">
        <v>547</v>
      </c>
    </row>
    <row r="171" spans="1:5" x14ac:dyDescent="0.25">
      <c r="A171" s="9" t="s">
        <v>71</v>
      </c>
      <c r="B171" s="2" t="s">
        <v>34</v>
      </c>
      <c r="C171" s="3">
        <v>3335.5881744304697</v>
      </c>
      <c r="D171" s="3">
        <v>2601.7587760557667</v>
      </c>
      <c r="E171" s="10">
        <v>3027</v>
      </c>
    </row>
    <row r="172" spans="1:5" x14ac:dyDescent="0.25">
      <c r="A172" s="9" t="s">
        <v>71</v>
      </c>
      <c r="B172" s="2" t="s">
        <v>35</v>
      </c>
      <c r="C172" s="3">
        <v>1094.9376338244269</v>
      </c>
      <c r="D172" s="3">
        <v>854.05135438305308</v>
      </c>
      <c r="E172" s="10">
        <v>1033</v>
      </c>
    </row>
    <row r="173" spans="1:5" x14ac:dyDescent="0.25">
      <c r="A173" s="9" t="s">
        <v>71</v>
      </c>
      <c r="B173" s="2" t="s">
        <v>36</v>
      </c>
      <c r="C173" s="3">
        <v>733.86608444040667</v>
      </c>
      <c r="D173" s="3">
        <v>572.4155458635172</v>
      </c>
      <c r="E173" s="10">
        <v>804</v>
      </c>
    </row>
    <row r="174" spans="1:5" x14ac:dyDescent="0.25">
      <c r="A174" s="9" t="s">
        <v>71</v>
      </c>
      <c r="B174" s="2" t="s">
        <v>37</v>
      </c>
      <c r="C174" s="3">
        <v>1262.265372768484</v>
      </c>
      <c r="D174" s="3">
        <v>984.56699075941754</v>
      </c>
      <c r="E174" s="10">
        <v>1184</v>
      </c>
    </row>
    <row r="175" spans="1:5" x14ac:dyDescent="0.25">
      <c r="A175" s="9" t="s">
        <v>71</v>
      </c>
      <c r="B175" s="2" t="s">
        <v>38</v>
      </c>
      <c r="C175" s="3">
        <v>965.55488006499752</v>
      </c>
      <c r="D175" s="3">
        <v>753.13280645069813</v>
      </c>
      <c r="E175" s="10">
        <v>919</v>
      </c>
    </row>
    <row r="176" spans="1:5" x14ac:dyDescent="0.25">
      <c r="A176" s="9" t="s">
        <v>71</v>
      </c>
      <c r="B176" s="2" t="s">
        <v>39</v>
      </c>
      <c r="C176" s="3">
        <v>1386.9779257322266</v>
      </c>
      <c r="D176" s="3">
        <v>1081.8427820711368</v>
      </c>
      <c r="E176" s="10">
        <v>1219</v>
      </c>
    </row>
    <row r="177" spans="1:5" x14ac:dyDescent="0.25">
      <c r="A177" s="9" t="s">
        <v>71</v>
      </c>
      <c r="B177" s="2" t="s">
        <v>40</v>
      </c>
      <c r="C177" s="3">
        <v>1132.0549982681305</v>
      </c>
      <c r="D177" s="3">
        <v>883.0028986491418</v>
      </c>
      <c r="E177" s="10">
        <v>1048</v>
      </c>
    </row>
    <row r="178" spans="1:5" x14ac:dyDescent="0.25">
      <c r="A178" s="9" t="s">
        <v>71</v>
      </c>
      <c r="B178" s="2" t="s">
        <v>41</v>
      </c>
      <c r="C178" s="3">
        <v>215.391815967778</v>
      </c>
      <c r="D178" s="3">
        <v>168.00561645486684</v>
      </c>
      <c r="E178" s="10">
        <v>218</v>
      </c>
    </row>
    <row r="179" spans="1:5" x14ac:dyDescent="0.25">
      <c r="A179" s="9" t="s">
        <v>71</v>
      </c>
      <c r="B179" s="2" t="s">
        <v>42</v>
      </c>
      <c r="C179" s="3">
        <v>1098.2195046222512</v>
      </c>
      <c r="D179" s="3">
        <v>856.61121360535594</v>
      </c>
      <c r="E179" s="10">
        <v>1151</v>
      </c>
    </row>
    <row r="180" spans="1:5" x14ac:dyDescent="0.25">
      <c r="A180" s="9" t="s">
        <v>71</v>
      </c>
      <c r="B180" s="2" t="s">
        <v>43</v>
      </c>
      <c r="C180" s="3">
        <v>536.6675181638908</v>
      </c>
      <c r="D180" s="3">
        <v>418.60066416783485</v>
      </c>
      <c r="E180" s="10">
        <v>636</v>
      </c>
    </row>
    <row r="181" spans="1:5" x14ac:dyDescent="0.25">
      <c r="A181" s="9" t="s">
        <v>71</v>
      </c>
      <c r="B181" s="2" t="s">
        <v>44</v>
      </c>
      <c r="C181" s="3">
        <v>839.96337117887151</v>
      </c>
      <c r="D181" s="3">
        <v>655.17142951951985</v>
      </c>
      <c r="E181" s="10">
        <v>753</v>
      </c>
    </row>
    <row r="182" spans="1:5" x14ac:dyDescent="0.25">
      <c r="A182" s="9" t="s">
        <v>71</v>
      </c>
      <c r="B182" s="2" t="s">
        <v>45</v>
      </c>
      <c r="C182" s="3">
        <v>930.52533562893029</v>
      </c>
      <c r="D182" s="3">
        <v>725.80976179056563</v>
      </c>
      <c r="E182" s="10">
        <v>744</v>
      </c>
    </row>
    <row r="183" spans="1:5" x14ac:dyDescent="0.25">
      <c r="A183" s="9" t="s">
        <v>71</v>
      </c>
      <c r="B183" s="2" t="s">
        <v>46</v>
      </c>
      <c r="C183" s="3">
        <v>4891.8936456676201</v>
      </c>
      <c r="D183" s="3">
        <v>3815.6770436207439</v>
      </c>
      <c r="E183" s="10">
        <v>4614</v>
      </c>
    </row>
    <row r="184" spans="1:5" x14ac:dyDescent="0.25">
      <c r="A184" s="9" t="s">
        <v>71</v>
      </c>
      <c r="B184" s="2" t="s">
        <v>47</v>
      </c>
      <c r="C184" s="3">
        <v>980.93673621013193</v>
      </c>
      <c r="D184" s="3">
        <v>765.13065424390288</v>
      </c>
      <c r="E184" s="10">
        <v>1030</v>
      </c>
    </row>
    <row r="185" spans="1:5" x14ac:dyDescent="0.25">
      <c r="A185" s="9" t="s">
        <v>71</v>
      </c>
      <c r="B185" s="2" t="s">
        <v>48</v>
      </c>
      <c r="C185" s="3">
        <v>758.07806914750586</v>
      </c>
      <c r="D185" s="3">
        <v>591.30089393505455</v>
      </c>
      <c r="E185" s="10">
        <v>808</v>
      </c>
    </row>
    <row r="186" spans="1:5" x14ac:dyDescent="0.25">
      <c r="A186" s="9" t="s">
        <v>71</v>
      </c>
      <c r="B186" s="2" t="s">
        <v>49</v>
      </c>
      <c r="C186" s="3">
        <v>1413.9396998746238</v>
      </c>
      <c r="D186" s="3">
        <v>1102.8729659022065</v>
      </c>
      <c r="E186" s="10">
        <v>1261</v>
      </c>
    </row>
    <row r="187" spans="1:5" x14ac:dyDescent="0.25">
      <c r="A187" s="9" t="s">
        <v>71</v>
      </c>
      <c r="B187" s="2" t="s">
        <v>50</v>
      </c>
      <c r="C187" s="3">
        <v>478.24475048527393</v>
      </c>
      <c r="D187" s="3">
        <v>373.03090537851369</v>
      </c>
      <c r="E187" s="10">
        <v>580</v>
      </c>
    </row>
    <row r="188" spans="1:5" x14ac:dyDescent="0.25">
      <c r="A188" s="9" t="s">
        <v>71</v>
      </c>
      <c r="B188" s="2" t="s">
        <v>51</v>
      </c>
      <c r="C188" s="3">
        <v>559.68928142137577</v>
      </c>
      <c r="D188" s="3">
        <v>436.55763950867311</v>
      </c>
      <c r="E188" s="10">
        <v>374</v>
      </c>
    </row>
    <row r="189" spans="1:5" x14ac:dyDescent="0.25">
      <c r="A189" s="9" t="s">
        <v>71</v>
      </c>
      <c r="B189" s="2" t="s">
        <v>52</v>
      </c>
      <c r="C189" s="3">
        <v>1619.8030982398063</v>
      </c>
      <c r="D189" s="3">
        <v>1263.4464166270491</v>
      </c>
      <c r="E189" s="10">
        <v>1571</v>
      </c>
    </row>
    <row r="190" spans="1:5" x14ac:dyDescent="0.25">
      <c r="A190" s="9" t="s">
        <v>71</v>
      </c>
      <c r="B190" s="2" t="s">
        <v>53</v>
      </c>
      <c r="C190" s="3">
        <v>1359.7155723813678</v>
      </c>
      <c r="D190" s="3">
        <v>1060.5781464574668</v>
      </c>
      <c r="E190" s="10">
        <v>1336</v>
      </c>
    </row>
    <row r="191" spans="1:5" x14ac:dyDescent="0.25">
      <c r="A191" s="9" t="s">
        <v>71</v>
      </c>
      <c r="B191" s="2" t="s">
        <v>54</v>
      </c>
      <c r="C191" s="3">
        <v>830.03348314721097</v>
      </c>
      <c r="D191" s="3">
        <v>647.42611685482461</v>
      </c>
      <c r="E191" s="10">
        <v>743</v>
      </c>
    </row>
    <row r="192" spans="1:5" x14ac:dyDescent="0.25">
      <c r="A192" s="9" t="s">
        <v>71</v>
      </c>
      <c r="B192" s="2" t="s">
        <v>55</v>
      </c>
      <c r="C192" s="3">
        <v>1349.683463220468</v>
      </c>
      <c r="D192" s="3">
        <v>1052.7531013119651</v>
      </c>
      <c r="E192" s="10">
        <v>1317</v>
      </c>
    </row>
    <row r="193" spans="1:5" x14ac:dyDescent="0.25">
      <c r="A193" s="9" t="s">
        <v>71</v>
      </c>
      <c r="B193" s="2" t="s">
        <v>56</v>
      </c>
      <c r="C193" s="3">
        <v>1632.325379052181</v>
      </c>
      <c r="D193" s="3">
        <v>1273.2137956607012</v>
      </c>
      <c r="E193" s="10">
        <v>1632</v>
      </c>
    </row>
    <row r="194" spans="1:5" x14ac:dyDescent="0.25">
      <c r="A194" s="9" t="s">
        <v>71</v>
      </c>
      <c r="B194" s="2" t="s">
        <v>57</v>
      </c>
      <c r="C194" s="3">
        <v>579.149616211021</v>
      </c>
      <c r="D194" s="3">
        <v>451.7367006445964</v>
      </c>
      <c r="E194" s="10">
        <v>514</v>
      </c>
    </row>
    <row r="195" spans="1:5" x14ac:dyDescent="0.25">
      <c r="A195" s="9" t="s">
        <v>71</v>
      </c>
      <c r="B195" s="2" t="s">
        <v>58</v>
      </c>
      <c r="C195" s="3">
        <v>1255.8395858539698</v>
      </c>
      <c r="D195" s="3">
        <v>979.55487696609646</v>
      </c>
      <c r="E195" s="10">
        <v>1253</v>
      </c>
    </row>
    <row r="196" spans="1:5" x14ac:dyDescent="0.25">
      <c r="A196" s="9" t="s">
        <v>71</v>
      </c>
      <c r="B196" s="2" t="s">
        <v>59</v>
      </c>
      <c r="C196" s="3">
        <v>20191.636939378495</v>
      </c>
      <c r="D196" s="3">
        <v>15749.476812715227</v>
      </c>
      <c r="E196" s="10">
        <v>18296</v>
      </c>
    </row>
    <row r="197" spans="1:5" x14ac:dyDescent="0.25">
      <c r="A197" s="9" t="s">
        <v>71</v>
      </c>
      <c r="B197" s="2" t="s">
        <v>60</v>
      </c>
      <c r="C197" s="3">
        <v>1854.9048335781977</v>
      </c>
      <c r="D197" s="3">
        <v>1446.8257701909943</v>
      </c>
      <c r="E197" s="10">
        <v>1898</v>
      </c>
    </row>
    <row r="198" spans="1:5" x14ac:dyDescent="0.25">
      <c r="A198" s="9" t="s">
        <v>71</v>
      </c>
      <c r="B198" s="2" t="s">
        <v>61</v>
      </c>
      <c r="C198" s="3">
        <v>917.96778882170793</v>
      </c>
      <c r="D198" s="3">
        <v>716.01487528093219</v>
      </c>
      <c r="E198" s="10">
        <v>926</v>
      </c>
    </row>
    <row r="199" spans="1:5" x14ac:dyDescent="0.25">
      <c r="A199" s="9" t="s">
        <v>71</v>
      </c>
      <c r="B199" s="2" t="s">
        <v>62</v>
      </c>
      <c r="C199" s="3">
        <v>409.9408659195642</v>
      </c>
      <c r="D199" s="3">
        <v>319.75387541726008</v>
      </c>
      <c r="E199" s="10">
        <v>464</v>
      </c>
    </row>
    <row r="200" spans="1:5" x14ac:dyDescent="0.25">
      <c r="A200" s="11" t="str">
        <f>A199&amp;" iš viso"</f>
        <v>Pirminės ambulatorinės sveikatos priežiūros paslaugos, teikiamos pagal Priešinės liaukos vėžio ankstyvosios diagnostikos finansavimo programą iš viso</v>
      </c>
      <c r="B200" s="5"/>
      <c r="C200" s="4">
        <v>100755.84282288552</v>
      </c>
      <c r="D200" s="8">
        <v>78589.557401850703</v>
      </c>
      <c r="E200" s="12">
        <v>92915</v>
      </c>
    </row>
    <row r="201" spans="1:5" ht="13.9" customHeight="1" x14ac:dyDescent="0.25">
      <c r="A201" s="9" t="s">
        <v>72</v>
      </c>
      <c r="B201" s="2" t="s">
        <v>64</v>
      </c>
      <c r="C201" s="3">
        <v>345.28582529279998</v>
      </c>
      <c r="D201" s="3">
        <v>269.32294372838402</v>
      </c>
      <c r="E201" s="10">
        <v>318</v>
      </c>
    </row>
    <row r="202" spans="1:5" x14ac:dyDescent="0.25">
      <c r="A202" s="9" t="s">
        <v>72</v>
      </c>
      <c r="B202" s="2" t="s">
        <v>65</v>
      </c>
      <c r="C202" s="3">
        <v>308.02148454765154</v>
      </c>
      <c r="D202" s="3">
        <v>240.25675794716821</v>
      </c>
      <c r="E202" s="10">
        <v>295</v>
      </c>
    </row>
    <row r="203" spans="1:5" x14ac:dyDescent="0.25">
      <c r="A203" s="9" t="s">
        <v>72</v>
      </c>
      <c r="B203" s="2" t="s">
        <v>66</v>
      </c>
      <c r="C203" s="3">
        <v>134.96629448339425</v>
      </c>
      <c r="D203" s="3">
        <v>105.27370969704752</v>
      </c>
      <c r="E203" s="10">
        <v>145</v>
      </c>
    </row>
    <row r="204" spans="1:5" x14ac:dyDescent="0.25">
      <c r="A204" s="9" t="s">
        <v>72</v>
      </c>
      <c r="B204" s="2" t="s">
        <v>67</v>
      </c>
      <c r="C204" s="3">
        <v>218.58865870386532</v>
      </c>
      <c r="D204" s="3">
        <v>170.49915378901497</v>
      </c>
      <c r="E204" s="10">
        <v>232</v>
      </c>
    </row>
    <row r="205" spans="1:5" x14ac:dyDescent="0.25">
      <c r="A205" s="9" t="s">
        <v>72</v>
      </c>
      <c r="B205" s="2" t="s">
        <v>68</v>
      </c>
      <c r="C205" s="3">
        <v>400.8381086302457</v>
      </c>
      <c r="D205" s="3">
        <v>312.65372473159164</v>
      </c>
      <c r="E205" s="10">
        <v>340</v>
      </c>
    </row>
    <row r="206" spans="1:5" x14ac:dyDescent="0.25">
      <c r="A206" s="11" t="str">
        <f>A205&amp;" iš viso"</f>
        <v>Specializuotos ambulatorinės sveikatos priežiūros paslaugos, teikiamos pagal Priešinės liaukos vėžio ankstyvosios diagnostikos finansavimo programą iš viso</v>
      </c>
      <c r="B206" s="5"/>
      <c r="C206" s="4">
        <v>1407.7003716579568</v>
      </c>
      <c r="D206" s="8">
        <v>1098.0062898932063</v>
      </c>
      <c r="E206" s="12">
        <v>1330</v>
      </c>
    </row>
    <row r="207" spans="1:5" ht="13.9" customHeight="1" x14ac:dyDescent="0.25">
      <c r="A207" s="9" t="s">
        <v>73</v>
      </c>
      <c r="B207" s="2" t="s">
        <v>3</v>
      </c>
      <c r="C207" s="3">
        <v>5745.7168741232308</v>
      </c>
      <c r="D207" s="3">
        <v>4481.6591618161201</v>
      </c>
      <c r="E207" s="10">
        <v>4399</v>
      </c>
    </row>
    <row r="208" spans="1:5" x14ac:dyDescent="0.25">
      <c r="A208" s="9" t="s">
        <v>73</v>
      </c>
      <c r="B208" s="2" t="s">
        <v>4</v>
      </c>
      <c r="C208" s="3">
        <v>16684.204242152369</v>
      </c>
      <c r="D208" s="3">
        <v>13013.679308878849</v>
      </c>
      <c r="E208" s="10">
        <v>12418</v>
      </c>
    </row>
    <row r="209" spans="1:5" x14ac:dyDescent="0.25">
      <c r="A209" s="9" t="s">
        <v>73</v>
      </c>
      <c r="B209" s="2" t="s">
        <v>5</v>
      </c>
      <c r="C209" s="3">
        <v>4149.5875122820953</v>
      </c>
      <c r="D209" s="3">
        <v>3236.6782595800346</v>
      </c>
      <c r="E209" s="10">
        <v>3160</v>
      </c>
    </row>
    <row r="210" spans="1:5" x14ac:dyDescent="0.25">
      <c r="A210" s="9" t="s">
        <v>73</v>
      </c>
      <c r="B210" s="2" t="s">
        <v>6</v>
      </c>
      <c r="C210" s="3">
        <v>6410.0421470648926</v>
      </c>
      <c r="D210" s="3">
        <v>4999.8328747106161</v>
      </c>
      <c r="E210" s="10">
        <v>4282</v>
      </c>
    </row>
    <row r="211" spans="1:5" x14ac:dyDescent="0.25">
      <c r="A211" s="9" t="s">
        <v>73</v>
      </c>
      <c r="B211" s="2" t="s">
        <v>7</v>
      </c>
      <c r="C211" s="3">
        <v>482.60915576111546</v>
      </c>
      <c r="D211" s="3">
        <v>376.43514149367007</v>
      </c>
      <c r="E211" s="10">
        <v>546</v>
      </c>
    </row>
    <row r="212" spans="1:5" x14ac:dyDescent="0.25">
      <c r="A212" s="9" t="s">
        <v>73</v>
      </c>
      <c r="B212" s="2" t="s">
        <v>8</v>
      </c>
      <c r="C212" s="3">
        <v>6505.427876426812</v>
      </c>
      <c r="D212" s="3">
        <v>5074.2337436129137</v>
      </c>
      <c r="E212" s="10">
        <v>4214</v>
      </c>
    </row>
    <row r="213" spans="1:5" x14ac:dyDescent="0.25">
      <c r="A213" s="9" t="s">
        <v>73</v>
      </c>
      <c r="B213" s="2" t="s">
        <v>9</v>
      </c>
      <c r="C213" s="3">
        <v>6519.07777749462</v>
      </c>
      <c r="D213" s="3">
        <v>5084.8806664458034</v>
      </c>
      <c r="E213" s="10">
        <v>4312</v>
      </c>
    </row>
    <row r="214" spans="1:5" x14ac:dyDescent="0.25">
      <c r="A214" s="9" t="s">
        <v>73</v>
      </c>
      <c r="B214" s="2" t="s">
        <v>10</v>
      </c>
      <c r="C214" s="3">
        <v>6091.8798309089289</v>
      </c>
      <c r="D214" s="3">
        <v>4751.6662681089647</v>
      </c>
      <c r="E214" s="10">
        <v>4081</v>
      </c>
    </row>
    <row r="215" spans="1:5" x14ac:dyDescent="0.25">
      <c r="A215" s="9" t="s">
        <v>73</v>
      </c>
      <c r="B215" s="2" t="s">
        <v>11</v>
      </c>
      <c r="C215" s="3">
        <v>3628.5023561406556</v>
      </c>
      <c r="D215" s="3">
        <v>2830.2318377897113</v>
      </c>
      <c r="E215" s="10">
        <v>2798</v>
      </c>
    </row>
    <row r="216" spans="1:5" x14ac:dyDescent="0.25">
      <c r="A216" s="9" t="s">
        <v>73</v>
      </c>
      <c r="B216" s="2" t="s">
        <v>12</v>
      </c>
      <c r="C216" s="3">
        <v>11305.016649684878</v>
      </c>
      <c r="D216" s="3">
        <v>8817.9129867542051</v>
      </c>
      <c r="E216" s="10">
        <v>7091</v>
      </c>
    </row>
    <row r="217" spans="1:5" x14ac:dyDescent="0.25">
      <c r="A217" s="9" t="s">
        <v>73</v>
      </c>
      <c r="B217" s="2" t="s">
        <v>13</v>
      </c>
      <c r="C217" s="3">
        <v>6571.2069646530008</v>
      </c>
      <c r="D217" s="3">
        <v>5125.5414324293406</v>
      </c>
      <c r="E217" s="10">
        <v>4186</v>
      </c>
    </row>
    <row r="218" spans="1:5" x14ac:dyDescent="0.25">
      <c r="A218" s="9" t="s">
        <v>73</v>
      </c>
      <c r="B218" s="2" t="s">
        <v>14</v>
      </c>
      <c r="C218" s="3">
        <v>6415.7331369929661</v>
      </c>
      <c r="D218" s="3">
        <v>5004.2718468545136</v>
      </c>
      <c r="E218" s="10">
        <v>4175</v>
      </c>
    </row>
    <row r="219" spans="1:5" x14ac:dyDescent="0.25">
      <c r="A219" s="9" t="s">
        <v>73</v>
      </c>
      <c r="B219" s="2" t="s">
        <v>15</v>
      </c>
      <c r="C219" s="3">
        <v>6445.2878666439592</v>
      </c>
      <c r="D219" s="3">
        <v>5027.3245359822886</v>
      </c>
      <c r="E219" s="10">
        <v>3877</v>
      </c>
    </row>
    <row r="220" spans="1:5" x14ac:dyDescent="0.25">
      <c r="A220" s="9" t="s">
        <v>73</v>
      </c>
      <c r="B220" s="2" t="s">
        <v>16</v>
      </c>
      <c r="C220" s="3">
        <v>1941.281306334675</v>
      </c>
      <c r="D220" s="3">
        <v>1514.1994189410466</v>
      </c>
      <c r="E220" s="10">
        <v>1298</v>
      </c>
    </row>
    <row r="221" spans="1:5" x14ac:dyDescent="0.25">
      <c r="A221" s="9" t="s">
        <v>73</v>
      </c>
      <c r="B221" s="2" t="s">
        <v>17</v>
      </c>
      <c r="C221" s="3">
        <v>88281.745736833298</v>
      </c>
      <c r="D221" s="3">
        <v>68859.761674729976</v>
      </c>
      <c r="E221" s="10">
        <v>63793</v>
      </c>
    </row>
    <row r="222" spans="1:5" x14ac:dyDescent="0.25">
      <c r="A222" s="9" t="s">
        <v>73</v>
      </c>
      <c r="B222" s="2" t="s">
        <v>18</v>
      </c>
      <c r="C222" s="3">
        <v>16808.964515861251</v>
      </c>
      <c r="D222" s="3">
        <v>13110.992322371776</v>
      </c>
      <c r="E222" s="10">
        <v>11438</v>
      </c>
    </row>
    <row r="223" spans="1:5" x14ac:dyDescent="0.25">
      <c r="A223" s="9" t="s">
        <v>73</v>
      </c>
      <c r="B223" s="2" t="s">
        <v>19</v>
      </c>
      <c r="C223" s="3">
        <v>2736.8925855512853</v>
      </c>
      <c r="D223" s="3">
        <v>2134.7762167300025</v>
      </c>
      <c r="E223" s="10">
        <v>2278</v>
      </c>
    </row>
    <row r="224" spans="1:5" x14ac:dyDescent="0.25">
      <c r="A224" s="9" t="s">
        <v>73</v>
      </c>
      <c r="B224" s="2" t="s">
        <v>20</v>
      </c>
      <c r="C224" s="3">
        <v>13079.148754200576</v>
      </c>
      <c r="D224" s="3">
        <v>10201.736028276449</v>
      </c>
      <c r="E224" s="10">
        <v>8238</v>
      </c>
    </row>
    <row r="225" spans="1:5" x14ac:dyDescent="0.25">
      <c r="A225" s="9" t="s">
        <v>73</v>
      </c>
      <c r="B225" s="2" t="s">
        <v>21</v>
      </c>
      <c r="C225" s="3">
        <v>8454.9002451075012</v>
      </c>
      <c r="D225" s="3">
        <v>6594.8221911838509</v>
      </c>
      <c r="E225" s="10">
        <v>6348</v>
      </c>
    </row>
    <row r="226" spans="1:5" x14ac:dyDescent="0.25">
      <c r="A226" s="9" t="s">
        <v>73</v>
      </c>
      <c r="B226" s="2" t="s">
        <v>22</v>
      </c>
      <c r="C226" s="3">
        <v>46161.488934297879</v>
      </c>
      <c r="D226" s="3">
        <v>36005.961368752345</v>
      </c>
      <c r="E226" s="10">
        <v>33249</v>
      </c>
    </row>
    <row r="227" spans="1:5" x14ac:dyDescent="0.25">
      <c r="A227" s="9" t="s">
        <v>73</v>
      </c>
      <c r="B227" s="2" t="s">
        <v>23</v>
      </c>
      <c r="C227" s="3">
        <v>10504.212096358744</v>
      </c>
      <c r="D227" s="3">
        <v>8193.2854351598198</v>
      </c>
      <c r="E227" s="10">
        <v>5947</v>
      </c>
    </row>
    <row r="228" spans="1:5" x14ac:dyDescent="0.25">
      <c r="A228" s="9" t="s">
        <v>73</v>
      </c>
      <c r="B228" s="2" t="s">
        <v>24</v>
      </c>
      <c r="C228" s="3">
        <v>9668.0640700062195</v>
      </c>
      <c r="D228" s="3">
        <v>7541.0899746048517</v>
      </c>
      <c r="E228" s="10">
        <v>6559</v>
      </c>
    </row>
    <row r="229" spans="1:5" x14ac:dyDescent="0.25">
      <c r="A229" s="9" t="s">
        <v>73</v>
      </c>
      <c r="B229" s="2" t="s">
        <v>25</v>
      </c>
      <c r="C229" s="3">
        <v>4335.5896510158609</v>
      </c>
      <c r="D229" s="3">
        <v>3381.7599277923714</v>
      </c>
      <c r="E229" s="10">
        <v>2926</v>
      </c>
    </row>
    <row r="230" spans="1:5" x14ac:dyDescent="0.25">
      <c r="A230" s="9" t="s">
        <v>73</v>
      </c>
      <c r="B230" s="2" t="s">
        <v>26</v>
      </c>
      <c r="C230" s="3">
        <v>4447.4302642513621</v>
      </c>
      <c r="D230" s="3">
        <v>3468.9956061160624</v>
      </c>
      <c r="E230" s="10">
        <v>3187</v>
      </c>
    </row>
    <row r="231" spans="1:5" x14ac:dyDescent="0.25">
      <c r="A231" s="9" t="s">
        <v>73</v>
      </c>
      <c r="B231" s="2" t="s">
        <v>27</v>
      </c>
      <c r="C231" s="3">
        <v>15493.969204497307</v>
      </c>
      <c r="D231" s="3">
        <v>12085.2959795079</v>
      </c>
      <c r="E231" s="10">
        <v>9471</v>
      </c>
    </row>
    <row r="232" spans="1:5" x14ac:dyDescent="0.25">
      <c r="A232" s="9" t="s">
        <v>73</v>
      </c>
      <c r="B232" s="2" t="s">
        <v>28</v>
      </c>
      <c r="C232" s="3">
        <v>14117.386284782859</v>
      </c>
      <c r="D232" s="3">
        <v>11011.561302130631</v>
      </c>
      <c r="E232" s="10">
        <v>7884</v>
      </c>
    </row>
    <row r="233" spans="1:5" x14ac:dyDescent="0.25">
      <c r="A233" s="9" t="s">
        <v>73</v>
      </c>
      <c r="B233" s="2" t="s">
        <v>29</v>
      </c>
      <c r="C233" s="3">
        <v>4395.5006049439326</v>
      </c>
      <c r="D233" s="3">
        <v>3428.4904718562675</v>
      </c>
      <c r="E233" s="10">
        <v>2147</v>
      </c>
    </row>
    <row r="234" spans="1:5" x14ac:dyDescent="0.25">
      <c r="A234" s="9" t="s">
        <v>73</v>
      </c>
      <c r="B234" s="2" t="s">
        <v>30</v>
      </c>
      <c r="C234" s="3">
        <v>494.79463327654878</v>
      </c>
      <c r="D234" s="3">
        <v>385.93981395570808</v>
      </c>
      <c r="E234" s="10">
        <v>354</v>
      </c>
    </row>
    <row r="235" spans="1:5" x14ac:dyDescent="0.25">
      <c r="A235" s="9" t="s">
        <v>73</v>
      </c>
      <c r="B235" s="2" t="s">
        <v>31</v>
      </c>
      <c r="C235" s="3">
        <v>2192.8860713868862</v>
      </c>
      <c r="D235" s="3">
        <v>1710.4511356817713</v>
      </c>
      <c r="E235" s="10">
        <v>1509</v>
      </c>
    </row>
    <row r="236" spans="1:5" x14ac:dyDescent="0.25">
      <c r="A236" s="9" t="s">
        <v>73</v>
      </c>
      <c r="B236" s="2" t="s">
        <v>32</v>
      </c>
      <c r="C236" s="3">
        <v>4567.8088177420304</v>
      </c>
      <c r="D236" s="3">
        <v>3562.890877838784</v>
      </c>
      <c r="E236" s="10">
        <v>3224</v>
      </c>
    </row>
    <row r="237" spans="1:5" x14ac:dyDescent="0.25">
      <c r="A237" s="9" t="s">
        <v>73</v>
      </c>
      <c r="B237" s="2" t="s">
        <v>33</v>
      </c>
      <c r="C237" s="3">
        <v>5546.9043961115822</v>
      </c>
      <c r="D237" s="3">
        <v>4326.5854289670342</v>
      </c>
      <c r="E237" s="10">
        <v>3256</v>
      </c>
    </row>
    <row r="238" spans="1:5" x14ac:dyDescent="0.25">
      <c r="A238" s="9" t="s">
        <v>73</v>
      </c>
      <c r="B238" s="2" t="s">
        <v>34</v>
      </c>
      <c r="C238" s="3">
        <v>29041.60465204412</v>
      </c>
      <c r="D238" s="3">
        <v>22652.451628594416</v>
      </c>
      <c r="E238" s="10">
        <v>19364</v>
      </c>
    </row>
    <row r="239" spans="1:5" x14ac:dyDescent="0.25">
      <c r="A239" s="9" t="s">
        <v>73</v>
      </c>
      <c r="B239" s="2" t="s">
        <v>35</v>
      </c>
      <c r="C239" s="3">
        <v>8844.1948079867452</v>
      </c>
      <c r="D239" s="3">
        <v>6898.4719502296612</v>
      </c>
      <c r="E239" s="10">
        <v>5592</v>
      </c>
    </row>
    <row r="240" spans="1:5" x14ac:dyDescent="0.25">
      <c r="A240" s="9" t="s">
        <v>73</v>
      </c>
      <c r="B240" s="2" t="s">
        <v>36</v>
      </c>
      <c r="C240" s="3">
        <v>5504.6171121785983</v>
      </c>
      <c r="D240" s="3">
        <v>4293.6013474993069</v>
      </c>
      <c r="E240" s="10">
        <v>4053</v>
      </c>
    </row>
    <row r="241" spans="1:5" x14ac:dyDescent="0.25">
      <c r="A241" s="9" t="s">
        <v>73</v>
      </c>
      <c r="B241" s="2" t="s">
        <v>37</v>
      </c>
      <c r="C241" s="3">
        <v>9123.9567927426651</v>
      </c>
      <c r="D241" s="3">
        <v>7116.6862983392793</v>
      </c>
      <c r="E241" s="10">
        <v>6600</v>
      </c>
    </row>
    <row r="242" spans="1:5" x14ac:dyDescent="0.25">
      <c r="A242" s="9" t="s">
        <v>73</v>
      </c>
      <c r="B242" s="2" t="s">
        <v>38</v>
      </c>
      <c r="C242" s="3">
        <v>6229.4611772299249</v>
      </c>
      <c r="D242" s="3">
        <v>4858.9797182393413</v>
      </c>
      <c r="E242" s="10">
        <v>5066</v>
      </c>
    </row>
    <row r="243" spans="1:5" x14ac:dyDescent="0.25">
      <c r="A243" s="9" t="s">
        <v>73</v>
      </c>
      <c r="B243" s="2" t="s">
        <v>39</v>
      </c>
      <c r="C243" s="3">
        <v>10295.375222150384</v>
      </c>
      <c r="D243" s="3">
        <v>8030.3926732772998</v>
      </c>
      <c r="E243" s="10">
        <v>7238</v>
      </c>
    </row>
    <row r="244" spans="1:5" x14ac:dyDescent="0.25">
      <c r="A244" s="9" t="s">
        <v>73</v>
      </c>
      <c r="B244" s="2" t="s">
        <v>40</v>
      </c>
      <c r="C244" s="3">
        <v>9080.598101800646</v>
      </c>
      <c r="D244" s="3">
        <v>7082.8665194045043</v>
      </c>
      <c r="E244" s="10">
        <v>6583</v>
      </c>
    </row>
    <row r="245" spans="1:5" x14ac:dyDescent="0.25">
      <c r="A245" s="9" t="s">
        <v>73</v>
      </c>
      <c r="B245" s="2" t="s">
        <v>41</v>
      </c>
      <c r="C245" s="3">
        <v>1505.0053650413818</v>
      </c>
      <c r="D245" s="3">
        <v>1173.9041847322778</v>
      </c>
      <c r="E245" s="10">
        <v>912</v>
      </c>
    </row>
    <row r="246" spans="1:5" x14ac:dyDescent="0.25">
      <c r="A246" s="9" t="s">
        <v>73</v>
      </c>
      <c r="B246" s="2" t="s">
        <v>42</v>
      </c>
      <c r="C246" s="3">
        <v>8638.1465191906336</v>
      </c>
      <c r="D246" s="3">
        <v>6737.7542849686943</v>
      </c>
      <c r="E246" s="10">
        <v>5765</v>
      </c>
    </row>
    <row r="247" spans="1:5" x14ac:dyDescent="0.25">
      <c r="A247" s="9" t="s">
        <v>73</v>
      </c>
      <c r="B247" s="2" t="s">
        <v>43</v>
      </c>
      <c r="C247" s="3">
        <v>4733.632976500061</v>
      </c>
      <c r="D247" s="3">
        <v>3692.2337216700475</v>
      </c>
      <c r="E247" s="10">
        <v>3878</v>
      </c>
    </row>
    <row r="248" spans="1:5" x14ac:dyDescent="0.25">
      <c r="A248" s="9" t="s">
        <v>73</v>
      </c>
      <c r="B248" s="2" t="s">
        <v>44</v>
      </c>
      <c r="C248" s="3">
        <v>5836.0165787360011</v>
      </c>
      <c r="D248" s="3">
        <v>4552.0929314140812</v>
      </c>
      <c r="E248" s="10">
        <v>4912</v>
      </c>
    </row>
    <row r="249" spans="1:5" x14ac:dyDescent="0.25">
      <c r="A249" s="9" t="s">
        <v>73</v>
      </c>
      <c r="B249" s="2" t="s">
        <v>45</v>
      </c>
      <c r="C249" s="3">
        <v>6532.3263074420302</v>
      </c>
      <c r="D249" s="3">
        <v>5095.2145198047838</v>
      </c>
      <c r="E249" s="10">
        <v>3313</v>
      </c>
    </row>
    <row r="250" spans="1:5" x14ac:dyDescent="0.25">
      <c r="A250" s="9" t="s">
        <v>73</v>
      </c>
      <c r="B250" s="2" t="s">
        <v>46</v>
      </c>
      <c r="C250" s="3">
        <v>36680.11456918934</v>
      </c>
      <c r="D250" s="3">
        <v>28610.489363967685</v>
      </c>
      <c r="E250" s="10">
        <v>25336</v>
      </c>
    </row>
    <row r="251" spans="1:5" x14ac:dyDescent="0.25">
      <c r="A251" s="9" t="s">
        <v>73</v>
      </c>
      <c r="B251" s="2" t="s">
        <v>47</v>
      </c>
      <c r="C251" s="3">
        <v>6298.0291923723607</v>
      </c>
      <c r="D251" s="3">
        <v>4912.4627700504416</v>
      </c>
      <c r="E251" s="10">
        <v>4605</v>
      </c>
    </row>
    <row r="252" spans="1:5" x14ac:dyDescent="0.25">
      <c r="A252" s="9" t="s">
        <v>73</v>
      </c>
      <c r="B252" s="2" t="s">
        <v>48</v>
      </c>
      <c r="C252" s="3">
        <v>5534.7532328821171</v>
      </c>
      <c r="D252" s="3">
        <v>4317.1075216480513</v>
      </c>
      <c r="E252" s="10">
        <v>3875</v>
      </c>
    </row>
    <row r="253" spans="1:5" x14ac:dyDescent="0.25">
      <c r="A253" s="9" t="s">
        <v>73</v>
      </c>
      <c r="B253" s="2" t="s">
        <v>49</v>
      </c>
      <c r="C253" s="3">
        <v>10707.144776118717</v>
      </c>
      <c r="D253" s="3">
        <v>8351.5729253726004</v>
      </c>
      <c r="E253" s="10">
        <v>7782</v>
      </c>
    </row>
    <row r="254" spans="1:5" x14ac:dyDescent="0.25">
      <c r="A254" s="9" t="s">
        <v>73</v>
      </c>
      <c r="B254" s="2" t="s">
        <v>50</v>
      </c>
      <c r="C254" s="3">
        <v>3447.260350643965</v>
      </c>
      <c r="D254" s="3">
        <v>2688.863073502293</v>
      </c>
      <c r="E254" s="10">
        <v>3260</v>
      </c>
    </row>
    <row r="255" spans="1:5" x14ac:dyDescent="0.25">
      <c r="A255" s="9" t="s">
        <v>73</v>
      </c>
      <c r="B255" s="2" t="s">
        <v>51</v>
      </c>
      <c r="C255" s="3">
        <v>4015.2583322182777</v>
      </c>
      <c r="D255" s="3">
        <v>3131.9014991302565</v>
      </c>
      <c r="E255" s="10">
        <v>2487</v>
      </c>
    </row>
    <row r="256" spans="1:5" x14ac:dyDescent="0.25">
      <c r="A256" s="9" t="s">
        <v>73</v>
      </c>
      <c r="B256" s="2" t="s">
        <v>52</v>
      </c>
      <c r="C256" s="3">
        <v>11531.690968973473</v>
      </c>
      <c r="D256" s="3">
        <v>8994.7189557993097</v>
      </c>
      <c r="E256" s="10">
        <v>8166</v>
      </c>
    </row>
    <row r="257" spans="1:5" x14ac:dyDescent="0.25">
      <c r="A257" s="9" t="s">
        <v>73</v>
      </c>
      <c r="B257" s="2" t="s">
        <v>53</v>
      </c>
      <c r="C257" s="3">
        <v>11765.172173837616</v>
      </c>
      <c r="D257" s="3">
        <v>9176.8342955933404</v>
      </c>
      <c r="E257" s="10">
        <v>7845</v>
      </c>
    </row>
    <row r="258" spans="1:5" x14ac:dyDescent="0.25">
      <c r="A258" s="9" t="s">
        <v>73</v>
      </c>
      <c r="B258" s="2" t="s">
        <v>54</v>
      </c>
      <c r="C258" s="3">
        <v>6239.0008374718518</v>
      </c>
      <c r="D258" s="3">
        <v>4866.420653228045</v>
      </c>
      <c r="E258" s="10">
        <v>3747</v>
      </c>
    </row>
    <row r="259" spans="1:5" x14ac:dyDescent="0.25">
      <c r="A259" s="9" t="s">
        <v>73</v>
      </c>
      <c r="B259" s="2" t="s">
        <v>55</v>
      </c>
      <c r="C259" s="3">
        <v>9758.9496691236491</v>
      </c>
      <c r="D259" s="3">
        <v>7611.9807419164463</v>
      </c>
      <c r="E259" s="10">
        <v>7282</v>
      </c>
    </row>
    <row r="260" spans="1:5" x14ac:dyDescent="0.25">
      <c r="A260" s="9" t="s">
        <v>73</v>
      </c>
      <c r="B260" s="2" t="s">
        <v>56</v>
      </c>
      <c r="C260" s="3">
        <v>9583.1150952490061</v>
      </c>
      <c r="D260" s="3">
        <v>7474.829774294225</v>
      </c>
      <c r="E260" s="10">
        <v>7335</v>
      </c>
    </row>
    <row r="261" spans="1:5" x14ac:dyDescent="0.25">
      <c r="A261" s="9" t="s">
        <v>73</v>
      </c>
      <c r="B261" s="2" t="s">
        <v>57</v>
      </c>
      <c r="C261" s="3">
        <v>4494.64791328916</v>
      </c>
      <c r="D261" s="3">
        <v>3505.8253723655448</v>
      </c>
      <c r="E261" s="10">
        <v>2791</v>
      </c>
    </row>
    <row r="262" spans="1:5" x14ac:dyDescent="0.25">
      <c r="A262" s="9" t="s">
        <v>73</v>
      </c>
      <c r="B262" s="2" t="s">
        <v>58</v>
      </c>
      <c r="C262" s="3">
        <v>8876.0229140022602</v>
      </c>
      <c r="D262" s="3">
        <v>6923.297872921763</v>
      </c>
      <c r="E262" s="10">
        <v>6848</v>
      </c>
    </row>
    <row r="263" spans="1:5" x14ac:dyDescent="0.25">
      <c r="A263" s="9" t="s">
        <v>73</v>
      </c>
      <c r="B263" s="2" t="s">
        <v>59</v>
      </c>
      <c r="C263" s="3">
        <v>160864.89246182865</v>
      </c>
      <c r="D263" s="3">
        <v>125474.61612022636</v>
      </c>
      <c r="E263" s="10">
        <v>102416</v>
      </c>
    </row>
    <row r="264" spans="1:5" x14ac:dyDescent="0.25">
      <c r="A264" s="9" t="s">
        <v>73</v>
      </c>
      <c r="B264" s="2" t="s">
        <v>60</v>
      </c>
      <c r="C264" s="3">
        <v>13079.867905384132</v>
      </c>
      <c r="D264" s="3">
        <v>10202.296966199623</v>
      </c>
      <c r="E264" s="10">
        <v>9349</v>
      </c>
    </row>
    <row r="265" spans="1:5" x14ac:dyDescent="0.25">
      <c r="A265" s="9" t="s">
        <v>73</v>
      </c>
      <c r="B265" s="2" t="s">
        <v>61</v>
      </c>
      <c r="C265" s="3">
        <v>6782.5936146639215</v>
      </c>
      <c r="D265" s="3">
        <v>5290.4230194378588</v>
      </c>
      <c r="E265" s="10">
        <v>4802</v>
      </c>
    </row>
    <row r="266" spans="1:5" x14ac:dyDescent="0.25">
      <c r="A266" s="9" t="s">
        <v>73</v>
      </c>
      <c r="B266" s="2" t="s">
        <v>62</v>
      </c>
      <c r="C266" s="3">
        <v>3171.2898168189295</v>
      </c>
      <c r="D266" s="3">
        <v>2473.606057118765</v>
      </c>
      <c r="E266" s="10">
        <v>3071</v>
      </c>
    </row>
    <row r="267" spans="1:5" x14ac:dyDescent="0.25">
      <c r="A267" s="11" t="str">
        <f>A266&amp;" iš viso"</f>
        <v>Pirminės ambulatorinės sveikatos priežiūros paslaugos, teikiamos pagal Storosios žarnos vėžio ankstyvosios diagnostikos finansavimo programą iš viso</v>
      </c>
      <c r="B267" s="5"/>
      <c r="C267" s="4">
        <v>758378</v>
      </c>
      <c r="D267" s="8">
        <v>591534.84</v>
      </c>
      <c r="E267" s="12">
        <v>516918</v>
      </c>
    </row>
    <row r="268" spans="1:5" ht="13.9" customHeight="1" x14ac:dyDescent="0.25">
      <c r="A268" s="9" t="s">
        <v>74</v>
      </c>
      <c r="B268" s="2" t="s">
        <v>64</v>
      </c>
      <c r="C268" s="3">
        <v>7894.8921885252403</v>
      </c>
      <c r="D268" s="3">
        <v>6158.0159070496875</v>
      </c>
      <c r="E268" s="10">
        <v>5242</v>
      </c>
    </row>
    <row r="269" spans="1:5" x14ac:dyDescent="0.25">
      <c r="A269" s="9" t="s">
        <v>74</v>
      </c>
      <c r="B269" s="2" t="s">
        <v>65</v>
      </c>
      <c r="C269" s="3">
        <v>4512.5286276326169</v>
      </c>
      <c r="D269" s="3">
        <v>3519.7723295534415</v>
      </c>
      <c r="E269" s="10">
        <v>3629</v>
      </c>
    </row>
    <row r="270" spans="1:5" x14ac:dyDescent="0.25">
      <c r="A270" s="9" t="s">
        <v>74</v>
      </c>
      <c r="B270" s="2" t="s">
        <v>66</v>
      </c>
      <c r="C270" s="3">
        <v>3086.3530347534324</v>
      </c>
      <c r="D270" s="3">
        <v>2407.3553671076775</v>
      </c>
      <c r="E270" s="10">
        <v>2814</v>
      </c>
    </row>
    <row r="271" spans="1:5" x14ac:dyDescent="0.25">
      <c r="A271" s="9" t="s">
        <v>74</v>
      </c>
      <c r="B271" s="2" t="s">
        <v>67</v>
      </c>
      <c r="C271" s="3">
        <v>3744.1109326796832</v>
      </c>
      <c r="D271" s="3">
        <v>2920.4065274901532</v>
      </c>
      <c r="E271" s="10">
        <v>1921</v>
      </c>
    </row>
    <row r="272" spans="1:5" x14ac:dyDescent="0.25">
      <c r="A272" s="9" t="s">
        <v>74</v>
      </c>
      <c r="B272" s="2" t="s">
        <v>68</v>
      </c>
      <c r="C272" s="3">
        <v>11017.749364200501</v>
      </c>
      <c r="D272" s="3">
        <v>8593.8445040763909</v>
      </c>
      <c r="E272" s="10">
        <v>9127</v>
      </c>
    </row>
    <row r="273" spans="1:5" x14ac:dyDescent="0.25">
      <c r="A273" s="11" t="str">
        <f>A272&amp;" iš viso"</f>
        <v>Specializuotos ambulatorinės sveikatos priežiūros paslaugos, teikiamos pagal Storosios žarnos vėžio ankstyvosios diagnostikos finansavimo programą iš viso</v>
      </c>
      <c r="B273" s="5"/>
      <c r="C273" s="4">
        <v>30255.634147791476</v>
      </c>
      <c r="D273" s="8">
        <v>23599.394635277353</v>
      </c>
      <c r="E273" s="12">
        <v>22733</v>
      </c>
    </row>
    <row r="274" spans="1:5" ht="14.65" customHeight="1" x14ac:dyDescent="0.25">
      <c r="A274" s="9" t="s">
        <v>75</v>
      </c>
      <c r="B274" s="2" t="s">
        <v>3</v>
      </c>
      <c r="C274" s="3">
        <v>2806.7165896594897</v>
      </c>
      <c r="D274" s="3">
        <v>2189.238939934402</v>
      </c>
      <c r="E274" s="10">
        <v>2605</v>
      </c>
    </row>
    <row r="275" spans="1:5" x14ac:dyDescent="0.25">
      <c r="A275" s="9" t="s">
        <v>75</v>
      </c>
      <c r="B275" s="2" t="s">
        <v>4</v>
      </c>
      <c r="C275" s="3">
        <v>10619.118928604368</v>
      </c>
      <c r="D275" s="3">
        <v>8282.912764311408</v>
      </c>
      <c r="E275" s="10">
        <v>10771</v>
      </c>
    </row>
    <row r="276" spans="1:5" x14ac:dyDescent="0.25">
      <c r="A276" s="9" t="s">
        <v>75</v>
      </c>
      <c r="B276" s="2" t="s">
        <v>5</v>
      </c>
      <c r="C276" s="3">
        <v>2925.4537693362308</v>
      </c>
      <c r="D276" s="3">
        <v>2281.8539400822601</v>
      </c>
      <c r="E276" s="10">
        <v>3170</v>
      </c>
    </row>
    <row r="277" spans="1:5" x14ac:dyDescent="0.25">
      <c r="A277" s="9" t="s">
        <v>75</v>
      </c>
      <c r="B277" s="2" t="s">
        <v>6</v>
      </c>
      <c r="C277" s="3">
        <v>2961.8120138879008</v>
      </c>
      <c r="D277" s="3">
        <v>2310.2133708325628</v>
      </c>
      <c r="E277" s="10">
        <v>3085</v>
      </c>
    </row>
    <row r="278" spans="1:5" x14ac:dyDescent="0.25">
      <c r="A278" s="9" t="s">
        <v>75</v>
      </c>
      <c r="B278" s="2" t="s">
        <v>7</v>
      </c>
      <c r="C278" s="3">
        <v>268.30620849985399</v>
      </c>
      <c r="D278" s="3">
        <v>209.27884262988613</v>
      </c>
      <c r="E278" s="10">
        <v>376</v>
      </c>
    </row>
    <row r="279" spans="1:5" x14ac:dyDescent="0.25">
      <c r="A279" s="9" t="s">
        <v>75</v>
      </c>
      <c r="B279" s="2" t="s">
        <v>8</v>
      </c>
      <c r="C279" s="3">
        <v>3180.4764796536115</v>
      </c>
      <c r="D279" s="3">
        <v>2480.7716541298169</v>
      </c>
      <c r="E279" s="10">
        <v>2937</v>
      </c>
    </row>
    <row r="280" spans="1:5" x14ac:dyDescent="0.25">
      <c r="A280" s="9" t="s">
        <v>75</v>
      </c>
      <c r="B280" s="2" t="s">
        <v>9</v>
      </c>
      <c r="C280" s="3">
        <v>3438.2309076860261</v>
      </c>
      <c r="D280" s="3">
        <v>2681.8201079951004</v>
      </c>
      <c r="E280" s="10">
        <v>3188</v>
      </c>
    </row>
    <row r="281" spans="1:5" x14ac:dyDescent="0.25">
      <c r="A281" s="9" t="s">
        <v>75</v>
      </c>
      <c r="B281" s="2" t="s">
        <v>10</v>
      </c>
      <c r="C281" s="3">
        <v>4389.0289765711968</v>
      </c>
      <c r="D281" s="3">
        <v>3423.4426017255337</v>
      </c>
      <c r="E281" s="10">
        <v>3578</v>
      </c>
    </row>
    <row r="282" spans="1:5" x14ac:dyDescent="0.25">
      <c r="A282" s="9" t="s">
        <v>75</v>
      </c>
      <c r="B282" s="2" t="s">
        <v>11</v>
      </c>
      <c r="C282" s="3">
        <v>1927.9575542847631</v>
      </c>
      <c r="D282" s="3">
        <v>1503.8068923421154</v>
      </c>
      <c r="E282" s="10">
        <v>1691</v>
      </c>
    </row>
    <row r="283" spans="1:5" x14ac:dyDescent="0.25">
      <c r="A283" s="9" t="s">
        <v>75</v>
      </c>
      <c r="B283" s="2" t="s">
        <v>12</v>
      </c>
      <c r="C283" s="3">
        <v>7160.7995549372063</v>
      </c>
      <c r="D283" s="3">
        <v>5585.423652851021</v>
      </c>
      <c r="E283" s="10">
        <v>7704</v>
      </c>
    </row>
    <row r="284" spans="1:5" x14ac:dyDescent="0.25">
      <c r="A284" s="9" t="s">
        <v>75</v>
      </c>
      <c r="B284" s="2" t="s">
        <v>13</v>
      </c>
      <c r="C284" s="3">
        <v>3763.6495351482608</v>
      </c>
      <c r="D284" s="3">
        <v>2935.6466374156435</v>
      </c>
      <c r="E284" s="10">
        <v>4026</v>
      </c>
    </row>
    <row r="285" spans="1:5" x14ac:dyDescent="0.25">
      <c r="A285" s="9" t="s">
        <v>75</v>
      </c>
      <c r="B285" s="2" t="s">
        <v>14</v>
      </c>
      <c r="C285" s="3">
        <v>3408.4907565243502</v>
      </c>
      <c r="D285" s="3">
        <v>2658.622790088993</v>
      </c>
      <c r="E285" s="10">
        <v>3285</v>
      </c>
    </row>
    <row r="286" spans="1:5" x14ac:dyDescent="0.25">
      <c r="A286" s="9" t="s">
        <v>75</v>
      </c>
      <c r="B286" s="2" t="s">
        <v>15</v>
      </c>
      <c r="C286" s="3">
        <v>4152.460282056014</v>
      </c>
      <c r="D286" s="3">
        <v>3238.919020003691</v>
      </c>
      <c r="E286" s="10">
        <v>3469</v>
      </c>
    </row>
    <row r="287" spans="1:5" x14ac:dyDescent="0.25">
      <c r="A287" s="9" t="s">
        <v>75</v>
      </c>
      <c r="B287" s="2" t="s">
        <v>16</v>
      </c>
      <c r="C287" s="3">
        <v>1164.7370310185518</v>
      </c>
      <c r="D287" s="3">
        <v>908.49488419447039</v>
      </c>
      <c r="E287" s="10">
        <v>1468</v>
      </c>
    </row>
    <row r="288" spans="1:5" x14ac:dyDescent="0.25">
      <c r="A288" s="9" t="s">
        <v>75</v>
      </c>
      <c r="B288" s="2" t="s">
        <v>17</v>
      </c>
      <c r="C288" s="3">
        <v>64688.006590938836</v>
      </c>
      <c r="D288" s="3">
        <v>50456.645140932291</v>
      </c>
      <c r="E288" s="10">
        <v>59551</v>
      </c>
    </row>
    <row r="289" spans="1:5" x14ac:dyDescent="0.25">
      <c r="A289" s="9" t="s">
        <v>75</v>
      </c>
      <c r="B289" s="2" t="s">
        <v>18</v>
      </c>
      <c r="C289" s="3">
        <v>12168.305221685681</v>
      </c>
      <c r="D289" s="3">
        <v>9491.2780729148326</v>
      </c>
      <c r="E289" s="10">
        <v>10886</v>
      </c>
    </row>
    <row r="290" spans="1:5" x14ac:dyDescent="0.25">
      <c r="A290" s="9" t="s">
        <v>75</v>
      </c>
      <c r="B290" s="2" t="s">
        <v>19</v>
      </c>
      <c r="C290" s="3">
        <v>1830.137462980136</v>
      </c>
      <c r="D290" s="3">
        <v>1427.507221124506</v>
      </c>
      <c r="E290" s="10">
        <v>1882</v>
      </c>
    </row>
    <row r="291" spans="1:5" x14ac:dyDescent="0.25">
      <c r="A291" s="9" t="s">
        <v>75</v>
      </c>
      <c r="B291" s="2" t="s">
        <v>20</v>
      </c>
      <c r="C291" s="3">
        <v>8156.563471571526</v>
      </c>
      <c r="D291" s="3">
        <v>6362.1195078257906</v>
      </c>
      <c r="E291" s="10">
        <v>7583</v>
      </c>
    </row>
    <row r="292" spans="1:5" x14ac:dyDescent="0.25">
      <c r="A292" s="9" t="s">
        <v>75</v>
      </c>
      <c r="B292" s="2" t="s">
        <v>21</v>
      </c>
      <c r="C292" s="3">
        <v>5447.8220767721687</v>
      </c>
      <c r="D292" s="3">
        <v>4249.3012198822917</v>
      </c>
      <c r="E292" s="10">
        <v>5875</v>
      </c>
    </row>
    <row r="293" spans="1:5" x14ac:dyDescent="0.25">
      <c r="A293" s="9" t="s">
        <v>75</v>
      </c>
      <c r="B293" s="2" t="s">
        <v>22</v>
      </c>
      <c r="C293" s="3">
        <v>34176.65258211035</v>
      </c>
      <c r="D293" s="3">
        <v>26657.789014046073</v>
      </c>
      <c r="E293" s="10">
        <v>30638</v>
      </c>
    </row>
    <row r="294" spans="1:5" x14ac:dyDescent="0.25">
      <c r="A294" s="9" t="s">
        <v>75</v>
      </c>
      <c r="B294" s="2" t="s">
        <v>23</v>
      </c>
      <c r="C294" s="3">
        <v>7299.9068988187946</v>
      </c>
      <c r="D294" s="3">
        <v>5693.9273810786599</v>
      </c>
      <c r="E294" s="10">
        <v>6309</v>
      </c>
    </row>
    <row r="295" spans="1:5" x14ac:dyDescent="0.25">
      <c r="A295" s="9" t="s">
        <v>75</v>
      </c>
      <c r="B295" s="2" t="s">
        <v>24</v>
      </c>
      <c r="C295" s="3">
        <v>5435.7987091948717</v>
      </c>
      <c r="D295" s="3">
        <v>4239.9229931720001</v>
      </c>
      <c r="E295" s="10">
        <v>4719</v>
      </c>
    </row>
    <row r="296" spans="1:5" x14ac:dyDescent="0.25">
      <c r="A296" s="9" t="s">
        <v>75</v>
      </c>
      <c r="B296" s="2" t="s">
        <v>25</v>
      </c>
      <c r="C296" s="3">
        <v>2745.3747506410996</v>
      </c>
      <c r="D296" s="3">
        <v>2141.3923055000578</v>
      </c>
      <c r="E296" s="10">
        <v>3084</v>
      </c>
    </row>
    <row r="297" spans="1:5" x14ac:dyDescent="0.25">
      <c r="A297" s="9" t="s">
        <v>75</v>
      </c>
      <c r="B297" s="2" t="s">
        <v>26</v>
      </c>
      <c r="C297" s="3">
        <v>2223.3677611471412</v>
      </c>
      <c r="D297" s="3">
        <v>1734.2268536947702</v>
      </c>
      <c r="E297" s="10">
        <v>1851</v>
      </c>
    </row>
    <row r="298" spans="1:5" x14ac:dyDescent="0.25">
      <c r="A298" s="9" t="s">
        <v>75</v>
      </c>
      <c r="B298" s="2" t="s">
        <v>27</v>
      </c>
      <c r="C298" s="3">
        <v>10770.814972288832</v>
      </c>
      <c r="D298" s="3">
        <v>8401.2356783852883</v>
      </c>
      <c r="E298" s="10">
        <v>9850</v>
      </c>
    </row>
    <row r="299" spans="1:5" x14ac:dyDescent="0.25">
      <c r="A299" s="9" t="s">
        <v>75</v>
      </c>
      <c r="B299" s="2" t="s">
        <v>28</v>
      </c>
      <c r="C299" s="3">
        <v>7999.2344123647181</v>
      </c>
      <c r="D299" s="3">
        <v>6239.4028416444808</v>
      </c>
      <c r="E299" s="10">
        <v>7087</v>
      </c>
    </row>
    <row r="300" spans="1:5" x14ac:dyDescent="0.25">
      <c r="A300" s="9" t="s">
        <v>75</v>
      </c>
      <c r="B300" s="2" t="s">
        <v>29</v>
      </c>
      <c r="C300" s="3">
        <v>2025.2861276991559</v>
      </c>
      <c r="D300" s="3">
        <v>1579.7231796053418</v>
      </c>
      <c r="E300" s="10">
        <v>1311</v>
      </c>
    </row>
    <row r="301" spans="1:5" x14ac:dyDescent="0.25">
      <c r="A301" s="9" t="s">
        <v>75</v>
      </c>
      <c r="B301" s="2" t="s">
        <v>30</v>
      </c>
      <c r="C301" s="3">
        <v>356.41060698141928</v>
      </c>
      <c r="D301" s="3">
        <v>278.00027344550705</v>
      </c>
      <c r="E301" s="10">
        <v>241</v>
      </c>
    </row>
    <row r="302" spans="1:5" x14ac:dyDescent="0.25">
      <c r="A302" s="9" t="s">
        <v>75</v>
      </c>
      <c r="B302" s="2" t="s">
        <v>31</v>
      </c>
      <c r="C302" s="3">
        <v>1554.1015656408968</v>
      </c>
      <c r="D302" s="3">
        <v>1212.1992211998995</v>
      </c>
      <c r="E302" s="10">
        <v>1498</v>
      </c>
    </row>
    <row r="303" spans="1:5" x14ac:dyDescent="0.25">
      <c r="A303" s="9" t="s">
        <v>75</v>
      </c>
      <c r="B303" s="2" t="s">
        <v>32</v>
      </c>
      <c r="C303" s="3">
        <v>2853.3037305005391</v>
      </c>
      <c r="D303" s="3">
        <v>2225.5769097904208</v>
      </c>
      <c r="E303" s="10">
        <v>3307</v>
      </c>
    </row>
    <row r="304" spans="1:5" x14ac:dyDescent="0.25">
      <c r="A304" s="9" t="s">
        <v>75</v>
      </c>
      <c r="B304" s="2" t="s">
        <v>33</v>
      </c>
      <c r="C304" s="3">
        <v>3323.3579177714578</v>
      </c>
      <c r="D304" s="3">
        <v>2592.2191758617373</v>
      </c>
      <c r="E304" s="10">
        <v>3362</v>
      </c>
    </row>
    <row r="305" spans="1:5" x14ac:dyDescent="0.25">
      <c r="A305" s="9" t="s">
        <v>75</v>
      </c>
      <c r="B305" s="2" t="s">
        <v>34</v>
      </c>
      <c r="C305" s="3">
        <v>15028.782364962461</v>
      </c>
      <c r="D305" s="3">
        <v>11722.450244670719</v>
      </c>
      <c r="E305" s="10">
        <v>13208</v>
      </c>
    </row>
    <row r="306" spans="1:5" x14ac:dyDescent="0.25">
      <c r="A306" s="9" t="s">
        <v>75</v>
      </c>
      <c r="B306" s="2" t="s">
        <v>35</v>
      </c>
      <c r="C306" s="3">
        <v>3624.284973330482</v>
      </c>
      <c r="D306" s="3">
        <v>2826.9422791977759</v>
      </c>
      <c r="E306" s="10">
        <v>2341</v>
      </c>
    </row>
    <row r="307" spans="1:5" x14ac:dyDescent="0.25">
      <c r="A307" s="9" t="s">
        <v>75</v>
      </c>
      <c r="B307" s="2" t="s">
        <v>36</v>
      </c>
      <c r="C307" s="3">
        <v>2859.5276385486841</v>
      </c>
      <c r="D307" s="3">
        <v>2230.4315580679736</v>
      </c>
      <c r="E307" s="10">
        <v>2868</v>
      </c>
    </row>
    <row r="308" spans="1:5" x14ac:dyDescent="0.25">
      <c r="A308" s="9" t="s">
        <v>75</v>
      </c>
      <c r="B308" s="2" t="s">
        <v>37</v>
      </c>
      <c r="C308" s="3">
        <v>5374.2670082193781</v>
      </c>
      <c r="D308" s="3">
        <v>4191.9282664111151</v>
      </c>
      <c r="E308" s="10">
        <v>5327</v>
      </c>
    </row>
    <row r="309" spans="1:5" x14ac:dyDescent="0.25">
      <c r="A309" s="9" t="s">
        <v>75</v>
      </c>
      <c r="B309" s="2" t="s">
        <v>38</v>
      </c>
      <c r="C309" s="3">
        <v>3747.1196205528186</v>
      </c>
      <c r="D309" s="3">
        <v>2922.7533040311987</v>
      </c>
      <c r="E309" s="10">
        <v>3603</v>
      </c>
    </row>
    <row r="310" spans="1:5" x14ac:dyDescent="0.25">
      <c r="A310" s="9" t="s">
        <v>75</v>
      </c>
      <c r="B310" s="2" t="s">
        <v>39</v>
      </c>
      <c r="C310" s="3">
        <v>5722.4440498933582</v>
      </c>
      <c r="D310" s="3">
        <v>4463.5063589168194</v>
      </c>
      <c r="E310" s="10">
        <v>5561</v>
      </c>
    </row>
    <row r="311" spans="1:5" x14ac:dyDescent="0.25">
      <c r="A311" s="9" t="s">
        <v>75</v>
      </c>
      <c r="B311" s="2" t="s">
        <v>40</v>
      </c>
      <c r="C311" s="3">
        <v>4890.5142189190856</v>
      </c>
      <c r="D311" s="3">
        <v>3814.6010907568871</v>
      </c>
      <c r="E311" s="10">
        <v>4984</v>
      </c>
    </row>
    <row r="312" spans="1:5" x14ac:dyDescent="0.25">
      <c r="A312" s="9" t="s">
        <v>75</v>
      </c>
      <c r="B312" s="2" t="s">
        <v>41</v>
      </c>
      <c r="C312" s="3">
        <v>901.97252788070045</v>
      </c>
      <c r="D312" s="3">
        <v>703.53857174694633</v>
      </c>
      <c r="E312" s="10">
        <v>775</v>
      </c>
    </row>
    <row r="313" spans="1:5" x14ac:dyDescent="0.25">
      <c r="A313" s="9" t="s">
        <v>75</v>
      </c>
      <c r="B313" s="2" t="s">
        <v>42</v>
      </c>
      <c r="C313" s="3">
        <v>3985.2567932541956</v>
      </c>
      <c r="D313" s="3">
        <v>3108.5002987382727</v>
      </c>
      <c r="E313" s="10">
        <v>4089</v>
      </c>
    </row>
    <row r="314" spans="1:5" x14ac:dyDescent="0.25">
      <c r="A314" s="9" t="s">
        <v>75</v>
      </c>
      <c r="B314" s="2" t="s">
        <v>43</v>
      </c>
      <c r="C314" s="3">
        <v>2056.6723075438695</v>
      </c>
      <c r="D314" s="3">
        <v>1604.2043998842182</v>
      </c>
      <c r="E314" s="10">
        <v>2557</v>
      </c>
    </row>
    <row r="315" spans="1:5" x14ac:dyDescent="0.25">
      <c r="A315" s="9" t="s">
        <v>75</v>
      </c>
      <c r="B315" s="2" t="s">
        <v>44</v>
      </c>
      <c r="C315" s="3">
        <v>3644.0210671607761</v>
      </c>
      <c r="D315" s="3">
        <v>2842.3364323854053</v>
      </c>
      <c r="E315" s="10">
        <v>3318</v>
      </c>
    </row>
    <row r="316" spans="1:5" x14ac:dyDescent="0.25">
      <c r="A316" s="9" t="s">
        <v>75</v>
      </c>
      <c r="B316" s="2" t="s">
        <v>45</v>
      </c>
      <c r="C316" s="3">
        <v>3725.295439898664</v>
      </c>
      <c r="D316" s="3">
        <v>2905.7304431209582</v>
      </c>
      <c r="E316" s="10">
        <v>2878</v>
      </c>
    </row>
    <row r="317" spans="1:5" x14ac:dyDescent="0.25">
      <c r="A317" s="9" t="s">
        <v>75</v>
      </c>
      <c r="B317" s="2" t="s">
        <v>46</v>
      </c>
      <c r="C317" s="3">
        <v>26143.988840743456</v>
      </c>
      <c r="D317" s="3">
        <v>20392.311295779895</v>
      </c>
      <c r="E317" s="10">
        <v>22552</v>
      </c>
    </row>
    <row r="318" spans="1:5" x14ac:dyDescent="0.25">
      <c r="A318" s="9" t="s">
        <v>75</v>
      </c>
      <c r="B318" s="2" t="s">
        <v>47</v>
      </c>
      <c r="C318" s="3">
        <v>3632.3696820328846</v>
      </c>
      <c r="D318" s="3">
        <v>2833.2483519856501</v>
      </c>
      <c r="E318" s="10">
        <v>3376</v>
      </c>
    </row>
    <row r="319" spans="1:5" x14ac:dyDescent="0.25">
      <c r="A319" s="9" t="s">
        <v>75</v>
      </c>
      <c r="B319" s="2" t="s">
        <v>48</v>
      </c>
      <c r="C319" s="3">
        <v>3393.4533434291784</v>
      </c>
      <c r="D319" s="3">
        <v>2646.8936078747593</v>
      </c>
      <c r="E319" s="10">
        <v>4235</v>
      </c>
    </row>
    <row r="320" spans="1:5" x14ac:dyDescent="0.25">
      <c r="A320" s="9" t="s">
        <v>75</v>
      </c>
      <c r="B320" s="2" t="s">
        <v>49</v>
      </c>
      <c r="C320" s="3">
        <v>5854.2196279869731</v>
      </c>
      <c r="D320" s="3">
        <v>4566.2913098298395</v>
      </c>
      <c r="E320" s="10">
        <v>6082</v>
      </c>
    </row>
    <row r="321" spans="1:5" x14ac:dyDescent="0.25">
      <c r="A321" s="9" t="s">
        <v>75</v>
      </c>
      <c r="B321" s="2" t="s">
        <v>50</v>
      </c>
      <c r="C321" s="3">
        <v>2351.2385977835756</v>
      </c>
      <c r="D321" s="3">
        <v>1833.9661062711891</v>
      </c>
      <c r="E321" s="10">
        <v>2876</v>
      </c>
    </row>
    <row r="322" spans="1:5" x14ac:dyDescent="0.25">
      <c r="A322" s="9" t="s">
        <v>75</v>
      </c>
      <c r="B322" s="2" t="s">
        <v>51</v>
      </c>
      <c r="C322" s="3">
        <v>2033.9962238980615</v>
      </c>
      <c r="D322" s="3">
        <v>1586.5170546404881</v>
      </c>
      <c r="E322" s="10">
        <v>972</v>
      </c>
    </row>
    <row r="323" spans="1:5" x14ac:dyDescent="0.25">
      <c r="A323" s="9" t="s">
        <v>75</v>
      </c>
      <c r="B323" s="2" t="s">
        <v>52</v>
      </c>
      <c r="C323" s="3">
        <v>7141.3756126169656</v>
      </c>
      <c r="D323" s="3">
        <v>5570.2729778412331</v>
      </c>
      <c r="E323" s="10">
        <v>8052</v>
      </c>
    </row>
    <row r="324" spans="1:5" x14ac:dyDescent="0.25">
      <c r="A324" s="9" t="s">
        <v>75</v>
      </c>
      <c r="B324" s="2" t="s">
        <v>53</v>
      </c>
      <c r="C324" s="3">
        <v>6568.7388822931016</v>
      </c>
      <c r="D324" s="3">
        <v>5123.6163281886193</v>
      </c>
      <c r="E324" s="10">
        <v>6598</v>
      </c>
    </row>
    <row r="325" spans="1:5" x14ac:dyDescent="0.25">
      <c r="A325" s="9" t="s">
        <v>75</v>
      </c>
      <c r="B325" s="2" t="s">
        <v>54</v>
      </c>
      <c r="C325" s="3">
        <v>4187.4423218047987</v>
      </c>
      <c r="D325" s="3">
        <v>3266.205011007743</v>
      </c>
      <c r="E325" s="10">
        <v>3338</v>
      </c>
    </row>
    <row r="326" spans="1:5" x14ac:dyDescent="0.25">
      <c r="A326" s="9" t="s">
        <v>75</v>
      </c>
      <c r="B326" s="2" t="s">
        <v>55</v>
      </c>
      <c r="C326" s="3">
        <v>5747.0984442469244</v>
      </c>
      <c r="D326" s="3">
        <v>4482.7367865126016</v>
      </c>
      <c r="E326" s="10">
        <v>5451</v>
      </c>
    </row>
    <row r="327" spans="1:5" x14ac:dyDescent="0.25">
      <c r="A327" s="9" t="s">
        <v>75</v>
      </c>
      <c r="B327" s="2" t="s">
        <v>56</v>
      </c>
      <c r="C327" s="3">
        <v>7183.9493803694222</v>
      </c>
      <c r="D327" s="3">
        <v>5603.4805166881497</v>
      </c>
      <c r="E327" s="10">
        <v>6699</v>
      </c>
    </row>
    <row r="328" spans="1:5" x14ac:dyDescent="0.25">
      <c r="A328" s="9" t="s">
        <v>75</v>
      </c>
      <c r="B328" s="2" t="s">
        <v>57</v>
      </c>
      <c r="C328" s="3">
        <v>2261.4385073911835</v>
      </c>
      <c r="D328" s="3">
        <v>1763.9220357651232</v>
      </c>
      <c r="E328" s="10">
        <v>1553</v>
      </c>
    </row>
    <row r="329" spans="1:5" x14ac:dyDescent="0.25">
      <c r="A329" s="9" t="s">
        <v>75</v>
      </c>
      <c r="B329" s="2" t="s">
        <v>58</v>
      </c>
      <c r="C329" s="3">
        <v>5085.7414917123815</v>
      </c>
      <c r="D329" s="3">
        <v>3966.8783635356576</v>
      </c>
      <c r="E329" s="10">
        <v>5789</v>
      </c>
    </row>
    <row r="330" spans="1:5" x14ac:dyDescent="0.25">
      <c r="A330" s="9" t="s">
        <v>75</v>
      </c>
      <c r="B330" s="2" t="s">
        <v>59</v>
      </c>
      <c r="C330" s="3">
        <v>130167.55251321738</v>
      </c>
      <c r="D330" s="3">
        <v>101530.69096030956</v>
      </c>
      <c r="E330" s="10">
        <v>106615</v>
      </c>
    </row>
    <row r="331" spans="1:5" x14ac:dyDescent="0.25">
      <c r="A331" s="9" t="s">
        <v>75</v>
      </c>
      <c r="B331" s="2" t="s">
        <v>60</v>
      </c>
      <c r="C331" s="3">
        <v>7204.2574237274021</v>
      </c>
      <c r="D331" s="3">
        <v>5619.3207905073741</v>
      </c>
      <c r="E331" s="10">
        <v>5192</v>
      </c>
    </row>
    <row r="332" spans="1:5" x14ac:dyDescent="0.25">
      <c r="A332" s="9" t="s">
        <v>75</v>
      </c>
      <c r="B332" s="2" t="s">
        <v>61</v>
      </c>
      <c r="C332" s="3">
        <v>3387.6916546352991</v>
      </c>
      <c r="D332" s="3">
        <v>2642.3994906155335</v>
      </c>
      <c r="E332" s="10">
        <v>3380</v>
      </c>
    </row>
    <row r="333" spans="1:5" x14ac:dyDescent="0.25">
      <c r="A333" s="9" t="s">
        <v>75</v>
      </c>
      <c r="B333" s="2" t="s">
        <v>62</v>
      </c>
      <c r="C333" s="3">
        <v>1294.6059949712908</v>
      </c>
      <c r="D333" s="3">
        <v>1009.7926760776069</v>
      </c>
      <c r="E333" s="10">
        <v>1042</v>
      </c>
    </row>
    <row r="334" spans="1:5" x14ac:dyDescent="0.25">
      <c r="A334" s="11" t="str">
        <f>A333&amp;" iš viso"</f>
        <v>Pirminės ambulatorinės sveikatos priežiūros paslaugos, teikiamos pagal Asmenų, priskirtinų širdies ir kraujagyslių ligų didelės rizikos grupei, atrankos ir prevencijos priemonių finansavimo programą iš viso</v>
      </c>
      <c r="B334" s="5"/>
      <c r="C334" s="4">
        <v>504421</v>
      </c>
      <c r="D334" s="8">
        <v>393448.38</v>
      </c>
      <c r="E334" s="12">
        <v>455698</v>
      </c>
    </row>
    <row r="335" spans="1:5" ht="14.65" customHeight="1" x14ac:dyDescent="0.25">
      <c r="A335" s="9" t="s">
        <v>76</v>
      </c>
      <c r="B335" s="2" t="s">
        <v>64</v>
      </c>
      <c r="C335" s="3">
        <v>24790.582652056284</v>
      </c>
      <c r="D335" s="3">
        <v>19336.654468603901</v>
      </c>
      <c r="E335" s="10">
        <v>23520</v>
      </c>
    </row>
    <row r="336" spans="1:5" x14ac:dyDescent="0.25">
      <c r="A336" s="9" t="s">
        <v>76</v>
      </c>
      <c r="B336" s="2" t="s">
        <v>65</v>
      </c>
      <c r="C336" s="3">
        <v>12955.285607978269</v>
      </c>
      <c r="D336" s="3">
        <v>10105.122774223049</v>
      </c>
      <c r="E336" s="10">
        <v>13263</v>
      </c>
    </row>
    <row r="337" spans="1:5" x14ac:dyDescent="0.25">
      <c r="A337" s="9" t="s">
        <v>76</v>
      </c>
      <c r="B337" s="2" t="s">
        <v>66</v>
      </c>
      <c r="C337" s="3">
        <v>4787.359350482734</v>
      </c>
      <c r="D337" s="3">
        <v>3734.1402933765326</v>
      </c>
      <c r="E337" s="10">
        <v>4216</v>
      </c>
    </row>
    <row r="338" spans="1:5" x14ac:dyDescent="0.25">
      <c r="A338" s="9" t="s">
        <v>76</v>
      </c>
      <c r="B338" s="2" t="s">
        <v>67</v>
      </c>
      <c r="C338" s="3">
        <v>10096.805808408695</v>
      </c>
      <c r="D338" s="3">
        <v>7875.5085305587827</v>
      </c>
      <c r="E338" s="10">
        <v>10080</v>
      </c>
    </row>
    <row r="339" spans="1:5" x14ac:dyDescent="0.25">
      <c r="A339" s="9" t="s">
        <v>76</v>
      </c>
      <c r="B339" s="2" t="s">
        <v>68</v>
      </c>
      <c r="C339" s="3">
        <v>28205.766581074018</v>
      </c>
      <c r="D339" s="3">
        <v>22000.497933237733</v>
      </c>
      <c r="E339" s="10">
        <v>31868</v>
      </c>
    </row>
    <row r="340" spans="1:5" ht="15.75" thickBot="1" x14ac:dyDescent="0.3">
      <c r="A340" s="17" t="str">
        <f>A339&amp;" iš viso"</f>
        <v>Specializuotos ambulatorinės sveikatos priežiūros paslaugos, teikiamos pagal Asmenų, priskirtinų širdies ir kraujagyslių ligų didelės rizikos grupei, atrankos ir prevencijos priemonių finansavimo programą iš viso</v>
      </c>
      <c r="B340" s="18"/>
      <c r="C340" s="19">
        <v>80835.799999999988</v>
      </c>
      <c r="D340" s="20">
        <v>63051.923999999992</v>
      </c>
      <c r="E340" s="21">
        <v>82947</v>
      </c>
    </row>
    <row r="341" spans="1:5" ht="15" customHeight="1" thickBot="1" x14ac:dyDescent="0.3">
      <c r="A341" s="22" t="s">
        <v>77</v>
      </c>
      <c r="B341" s="23"/>
      <c r="C341" s="24">
        <v>3216937.1434189812</v>
      </c>
      <c r="D341" s="24">
        <v>2509210.9718668051</v>
      </c>
      <c r="E341" s="25">
        <v>2556365</v>
      </c>
    </row>
    <row r="342" spans="1:5" x14ac:dyDescent="0.25">
      <c r="A342" s="6" t="s">
        <v>81</v>
      </c>
    </row>
  </sheetData>
  <autoFilter ref="A5:E342" xr:uid="{9D488CBE-3AC4-4409-AB48-E314EBB5F789}"/>
  <mergeCells count="5">
    <mergeCell ref="C4:C5"/>
    <mergeCell ref="D4:D5"/>
    <mergeCell ref="A4:A5"/>
    <mergeCell ref="B4:B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Prevencinės programos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Krasauskienė</dc:creator>
  <cp:lastModifiedBy>Onutė Navikienė</cp:lastModifiedBy>
  <dcterms:created xsi:type="dcterms:W3CDTF">2025-10-23T10:17:15Z</dcterms:created>
  <dcterms:modified xsi:type="dcterms:W3CDTF">2026-02-10T14:40:12Z</dcterms:modified>
</cp:coreProperties>
</file>